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\Documents\uzduotys\SVETAINEI\"/>
    </mc:Choice>
  </mc:AlternateContent>
  <bookViews>
    <workbookView xWindow="120" yWindow="75" windowWidth="15255" windowHeight="7935" activeTab="1"/>
  </bookViews>
  <sheets>
    <sheet name="1" sheetId="3" r:id="rId1"/>
    <sheet name="Užduotis" sheetId="1" r:id="rId2"/>
    <sheet name="Nuorodos" sheetId="2" r:id="rId3"/>
  </sheets>
  <calcPr calcId="152511"/>
</workbook>
</file>

<file path=xl/calcChain.xml><?xml version="1.0" encoding="utf-8"?>
<calcChain xmlns="http://schemas.openxmlformats.org/spreadsheetml/2006/main">
  <c r="U21" i="1" l="1"/>
  <c r="U29" i="1"/>
  <c r="U57" i="1"/>
  <c r="U64" i="1"/>
  <c r="U71" i="1"/>
  <c r="U50" i="1"/>
  <c r="U43" i="1"/>
  <c r="U36" i="1"/>
</calcChain>
</file>

<file path=xl/sharedStrings.xml><?xml version="1.0" encoding="utf-8"?>
<sst xmlns="http://schemas.openxmlformats.org/spreadsheetml/2006/main" count="9" uniqueCount="9">
  <si>
    <t>http://www.symbols-n-emoticons.com/p/facebook-emoticons-list.html</t>
  </si>
  <si>
    <t>https://carwad.net/sleeping-smiley</t>
  </si>
  <si>
    <t>http://www.i2symbol.com/stickers/smileys/sad-crying-girl-4db1513b3c463e912f7282270e4b2b1e?sort=likes</t>
  </si>
  <si>
    <t xml:space="preserve">Kurį paveikslėlį nupieštum vietoje klaustukų?                                                                                                  Į geltoną langelį įrašyk jo numerį ir paspausk žalią langelį. </t>
  </si>
  <si>
    <t xml:space="preserve">KURIS KITAS? </t>
  </si>
  <si>
    <t xml:space="preserve">Priemonę parengė </t>
  </si>
  <si>
    <t>logopedė Dalia Gudienė</t>
  </si>
  <si>
    <t>pradinio ugdymo mokytoja Aušra Klevečkienė</t>
  </si>
  <si>
    <t>Uždarydami priemonę neišsaugokite pakeitimų!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</si>
</sst>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24"/>
      <color rgb="FF006600"/>
      <name val="Times New Roman"/>
      <family val="1"/>
      <charset val="186"/>
    </font>
    <font>
      <sz val="11"/>
      <color rgb="FFFFFF66"/>
      <name val="Calibri"/>
      <family val="2"/>
      <charset val="186"/>
      <scheme val="minor"/>
    </font>
    <font>
      <sz val="18"/>
      <color theme="1"/>
      <name val="Times New Roman"/>
      <family val="1"/>
      <charset val="186"/>
    </font>
    <font>
      <sz val="20"/>
      <color theme="1"/>
      <name val="Times New Roman"/>
      <family val="1"/>
      <charset val="186"/>
    </font>
    <font>
      <sz val="22"/>
      <color theme="1"/>
      <name val="Times New Roman"/>
      <family val="1"/>
      <charset val="186"/>
    </font>
    <font>
      <b/>
      <sz val="26"/>
      <color rgb="FF006600"/>
      <name val="Times New Roman"/>
      <family val="1"/>
      <charset val="186"/>
    </font>
    <font>
      <b/>
      <sz val="11"/>
      <color rgb="FF006600"/>
      <name val="Calibri"/>
      <family val="2"/>
      <charset val="186"/>
      <scheme val="minor"/>
    </font>
    <font>
      <b/>
      <sz val="14"/>
      <color rgb="FF006600"/>
      <name val="Times New Roman"/>
      <family val="1"/>
      <charset val="186"/>
    </font>
    <font>
      <b/>
      <sz val="14"/>
      <color rgb="FF0066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24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006600"/>
      <color rgb="FFCCFF99"/>
      <color rgb="FFFFFF66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0.png"/><Relationship Id="rId18" Type="http://schemas.openxmlformats.org/officeDocument/2006/relationships/image" Target="../media/image15.png"/><Relationship Id="rId26" Type="http://schemas.openxmlformats.org/officeDocument/2006/relationships/image" Target="../media/image23.jpeg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34" Type="http://schemas.openxmlformats.org/officeDocument/2006/relationships/image" Target="../media/image31.png"/><Relationship Id="rId7" Type="http://schemas.openxmlformats.org/officeDocument/2006/relationships/image" Target="../media/image5.jpeg"/><Relationship Id="rId12" Type="http://schemas.openxmlformats.org/officeDocument/2006/relationships/image" Target="../media/image9.jpeg"/><Relationship Id="rId17" Type="http://schemas.openxmlformats.org/officeDocument/2006/relationships/image" Target="../media/image14.png"/><Relationship Id="rId25" Type="http://schemas.openxmlformats.org/officeDocument/2006/relationships/image" Target="../media/image22.jpeg"/><Relationship Id="rId33" Type="http://schemas.openxmlformats.org/officeDocument/2006/relationships/image" Target="../media/image30.jpeg"/><Relationship Id="rId2" Type="http://schemas.microsoft.com/office/2007/relationships/hdphoto" Target="../media/hdphoto1.wdp"/><Relationship Id="rId16" Type="http://schemas.openxmlformats.org/officeDocument/2006/relationships/image" Target="../media/image13.jpeg"/><Relationship Id="rId20" Type="http://schemas.openxmlformats.org/officeDocument/2006/relationships/image" Target="../media/image17.jpeg"/><Relationship Id="rId29" Type="http://schemas.openxmlformats.org/officeDocument/2006/relationships/image" Target="../media/image26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11" Type="http://schemas.openxmlformats.org/officeDocument/2006/relationships/image" Target="../media/image8.png"/><Relationship Id="rId24" Type="http://schemas.openxmlformats.org/officeDocument/2006/relationships/image" Target="../media/image21.jpeg"/><Relationship Id="rId32" Type="http://schemas.openxmlformats.org/officeDocument/2006/relationships/image" Target="../media/image29.jpeg"/><Relationship Id="rId5" Type="http://schemas.openxmlformats.org/officeDocument/2006/relationships/image" Target="../media/image3.jpeg"/><Relationship Id="rId15" Type="http://schemas.openxmlformats.org/officeDocument/2006/relationships/image" Target="../media/image12.png"/><Relationship Id="rId23" Type="http://schemas.openxmlformats.org/officeDocument/2006/relationships/image" Target="../media/image20.jpeg"/><Relationship Id="rId28" Type="http://schemas.openxmlformats.org/officeDocument/2006/relationships/image" Target="../media/image25.jpeg"/><Relationship Id="rId10" Type="http://schemas.openxmlformats.org/officeDocument/2006/relationships/image" Target="../media/image7.png"/><Relationship Id="rId19" Type="http://schemas.openxmlformats.org/officeDocument/2006/relationships/image" Target="../media/image16.png"/><Relationship Id="rId31" Type="http://schemas.openxmlformats.org/officeDocument/2006/relationships/image" Target="../media/image28.jpeg"/><Relationship Id="rId4" Type="http://schemas.microsoft.com/office/2007/relationships/hdphoto" Target="../media/hdphoto2.wdp"/><Relationship Id="rId9" Type="http://schemas.microsoft.com/office/2007/relationships/hdphoto" Target="../media/hdphoto3.wdp"/><Relationship Id="rId14" Type="http://schemas.openxmlformats.org/officeDocument/2006/relationships/image" Target="../media/image11.png"/><Relationship Id="rId22" Type="http://schemas.openxmlformats.org/officeDocument/2006/relationships/image" Target="../media/image19.png"/><Relationship Id="rId27" Type="http://schemas.openxmlformats.org/officeDocument/2006/relationships/image" Target="../media/image24.jpeg"/><Relationship Id="rId30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119061</xdr:colOff>
      <xdr:row>12</xdr:row>
      <xdr:rowOff>67396</xdr:rowOff>
    </xdr:from>
    <xdr:to>
      <xdr:col>15</xdr:col>
      <xdr:colOff>511967</xdr:colOff>
      <xdr:row>16</xdr:row>
      <xdr:rowOff>80949</xdr:rowOff>
    </xdr:to>
    <xdr:pic>
      <xdr:nvPicPr>
        <xdr:cNvPr id="9" name="Paveikslėlis 8" descr="aa1a7acd11980f133ecb207e9f9099ea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20124" y="4460802"/>
          <a:ext cx="1000125" cy="1013678"/>
        </a:xfrm>
        <a:prstGeom prst="rect">
          <a:avLst/>
        </a:prstGeom>
      </xdr:spPr>
    </xdr:pic>
    <xdr:clientData/>
  </xdr:twoCellAnchor>
  <xdr:twoCellAnchor editAs="oneCell">
    <xdr:from>
      <xdr:col>11</xdr:col>
      <xdr:colOff>76312</xdr:colOff>
      <xdr:row>27</xdr:row>
      <xdr:rowOff>83343</xdr:rowOff>
    </xdr:from>
    <xdr:to>
      <xdr:col>12</xdr:col>
      <xdr:colOff>404813</xdr:colOff>
      <xdr:row>31</xdr:row>
      <xdr:rowOff>98090</xdr:rowOff>
    </xdr:to>
    <xdr:pic>
      <xdr:nvPicPr>
        <xdr:cNvPr id="10" name="Paveikslėlis 9" descr="atsisiųsti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86500" y="5774531"/>
          <a:ext cx="935719" cy="1014872"/>
        </a:xfrm>
        <a:prstGeom prst="rect">
          <a:avLst/>
        </a:prstGeom>
      </xdr:spPr>
    </xdr:pic>
    <xdr:clientData/>
  </xdr:twoCellAnchor>
  <xdr:twoCellAnchor editAs="oneCell">
    <xdr:from>
      <xdr:col>23</xdr:col>
      <xdr:colOff>83343</xdr:colOff>
      <xdr:row>12</xdr:row>
      <xdr:rowOff>128588</xdr:rowOff>
    </xdr:from>
    <xdr:to>
      <xdr:col>24</xdr:col>
      <xdr:colOff>476250</xdr:colOff>
      <xdr:row>16</xdr:row>
      <xdr:rowOff>152213</xdr:rowOff>
    </xdr:to>
    <xdr:pic>
      <xdr:nvPicPr>
        <xdr:cNvPr id="1025" name="Picture 1" descr=" 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358562" y="2295526"/>
          <a:ext cx="1000126" cy="10237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90308</xdr:colOff>
      <xdr:row>34</xdr:row>
      <xdr:rowOff>26194</xdr:rowOff>
    </xdr:from>
    <xdr:to>
      <xdr:col>9</xdr:col>
      <xdr:colOff>500061</xdr:colOff>
      <xdr:row>38</xdr:row>
      <xdr:rowOff>165548</xdr:rowOff>
    </xdr:to>
    <xdr:pic>
      <xdr:nvPicPr>
        <xdr:cNvPr id="1029" name="Picture 5" descr="EmoticonsâEmoticones - #Emoticones - #Emoji                                                                                                                                                                                 MÃ¡s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948058" y="7312819"/>
          <a:ext cx="1016972" cy="1139479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47625</xdr:colOff>
      <xdr:row>12</xdr:row>
      <xdr:rowOff>30953</xdr:rowOff>
    </xdr:from>
    <xdr:to>
      <xdr:col>21</xdr:col>
      <xdr:colOff>591683</xdr:colOff>
      <xdr:row>16</xdr:row>
      <xdr:rowOff>183353</xdr:rowOff>
    </xdr:to>
    <xdr:pic>
      <xdr:nvPicPr>
        <xdr:cNvPr id="1030" name="Picture 6" descr="ÐÐ¾Ð·Ð¸ÑÐ¸Ð² Ð§ÑÐ½Ð³Ð¾ Ð§Ð°Ð½Ð³Ð¾ ÐÐÐ ÐÐ¸Ð½Ð³Ð¾!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9846469" y="2197891"/>
          <a:ext cx="1151277" cy="11525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130771</xdr:colOff>
      <xdr:row>12</xdr:row>
      <xdr:rowOff>84872</xdr:rowOff>
    </xdr:from>
    <xdr:to>
      <xdr:col>9</xdr:col>
      <xdr:colOff>469105</xdr:colOff>
      <xdr:row>16</xdr:row>
      <xdr:rowOff>47624</xdr:rowOff>
    </xdr:to>
    <xdr:pic>
      <xdr:nvPicPr>
        <xdr:cNvPr id="1031" name="Picture 7" descr=" 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 bwMode="auto">
        <a:xfrm>
          <a:off x="3893146" y="2251810"/>
          <a:ext cx="945553" cy="962877"/>
        </a:xfrm>
        <a:prstGeom prst="rect">
          <a:avLst/>
        </a:prstGeom>
        <a:noFill/>
      </xdr:spPr>
    </xdr:pic>
    <xdr:clientData/>
  </xdr:twoCellAnchor>
  <xdr:oneCellAnchor>
    <xdr:from>
      <xdr:col>14</xdr:col>
      <xdr:colOff>23814</xdr:colOff>
      <xdr:row>27</xdr:row>
      <xdr:rowOff>119060</xdr:rowOff>
    </xdr:from>
    <xdr:ext cx="1131094" cy="937629"/>
    <xdr:sp macro="" textlink="">
      <xdr:nvSpPr>
        <xdr:cNvPr id="15" name="Stačiakampis 14"/>
        <xdr:cNvSpPr/>
      </xdr:nvSpPr>
      <xdr:spPr>
        <a:xfrm>
          <a:off x="7334252" y="4429123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14</xdr:col>
      <xdr:colOff>71437</xdr:colOff>
      <xdr:row>34</xdr:row>
      <xdr:rowOff>166687</xdr:rowOff>
    </xdr:from>
    <xdr:ext cx="1131094" cy="937629"/>
    <xdr:sp macro="" textlink="">
      <xdr:nvSpPr>
        <xdr:cNvPr id="39" name="Stačiakampis 38"/>
        <xdr:cNvSpPr/>
      </xdr:nvSpPr>
      <xdr:spPr>
        <a:xfrm>
          <a:off x="8572500" y="8274843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11</xdr:col>
      <xdr:colOff>83345</xdr:colOff>
      <xdr:row>34</xdr:row>
      <xdr:rowOff>47626</xdr:rowOff>
    </xdr:from>
    <xdr:to>
      <xdr:col>12</xdr:col>
      <xdr:colOff>559596</xdr:colOff>
      <xdr:row>38</xdr:row>
      <xdr:rowOff>146787</xdr:rowOff>
    </xdr:to>
    <xdr:pic>
      <xdr:nvPicPr>
        <xdr:cNvPr id="17" name="Paveikslėlis 16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1" t="19232" r="18696" b="10423"/>
        <a:stretch/>
      </xdr:blipFill>
      <xdr:spPr>
        <a:xfrm>
          <a:off x="6762751" y="7965282"/>
          <a:ext cx="1083469" cy="1099286"/>
        </a:xfrm>
        <a:prstGeom prst="rect">
          <a:avLst/>
        </a:prstGeom>
      </xdr:spPr>
    </xdr:pic>
    <xdr:clientData/>
  </xdr:twoCellAnchor>
  <xdr:twoCellAnchor editAs="oneCell">
    <xdr:from>
      <xdr:col>5</xdr:col>
      <xdr:colOff>71436</xdr:colOff>
      <xdr:row>34</xdr:row>
      <xdr:rowOff>130968</xdr:rowOff>
    </xdr:from>
    <xdr:to>
      <xdr:col>6</xdr:col>
      <xdr:colOff>540227</xdr:colOff>
      <xdr:row>38</xdr:row>
      <xdr:rowOff>130969</xdr:rowOff>
    </xdr:to>
    <xdr:pic>
      <xdr:nvPicPr>
        <xdr:cNvPr id="33" name="Paveikslėlis 32" descr="Laughing Crying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83" r="11070" b="9732"/>
        <a:stretch/>
      </xdr:blipFill>
      <xdr:spPr bwMode="auto">
        <a:xfrm>
          <a:off x="2774155" y="6012656"/>
          <a:ext cx="1076010" cy="1000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</xdr:colOff>
      <xdr:row>48</xdr:row>
      <xdr:rowOff>11907</xdr:rowOff>
    </xdr:from>
    <xdr:to>
      <xdr:col>12</xdr:col>
      <xdr:colOff>595313</xdr:colOff>
      <xdr:row>52</xdr:row>
      <xdr:rowOff>175306</xdr:rowOff>
    </xdr:to>
    <xdr:pic>
      <xdr:nvPicPr>
        <xdr:cNvPr id="34" name="Paveikslėlis 33" descr="Sad smiley for facebook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4" t="20312" r="17313" b="9375"/>
        <a:stretch/>
      </xdr:blipFill>
      <xdr:spPr bwMode="auto">
        <a:xfrm>
          <a:off x="6727031" y="11644313"/>
          <a:ext cx="1154906" cy="116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23813</xdr:colOff>
      <xdr:row>48</xdr:row>
      <xdr:rowOff>59530</xdr:rowOff>
    </xdr:from>
    <xdr:to>
      <xdr:col>9</xdr:col>
      <xdr:colOff>580453</xdr:colOff>
      <xdr:row>52</xdr:row>
      <xdr:rowOff>166688</xdr:rowOff>
    </xdr:to>
    <xdr:pic>
      <xdr:nvPicPr>
        <xdr:cNvPr id="35" name="Paveikslėlis 34" descr="Very sad Facebook emotico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55" r="20088" b="9413"/>
        <a:stretch/>
      </xdr:blipFill>
      <xdr:spPr bwMode="auto">
        <a:xfrm>
          <a:off x="4298157" y="11882436"/>
          <a:ext cx="1163859" cy="1107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23814</xdr:colOff>
      <xdr:row>48</xdr:row>
      <xdr:rowOff>83343</xdr:rowOff>
    </xdr:from>
    <xdr:to>
      <xdr:col>7</xdr:col>
      <xdr:colOff>-1</xdr:colOff>
      <xdr:row>52</xdr:row>
      <xdr:rowOff>106149</xdr:rowOff>
    </xdr:to>
    <xdr:pic>
      <xdr:nvPicPr>
        <xdr:cNvPr id="36" name="Paveikslėlis 35" descr="Tearful smiley face for Facebook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97" r="21199" b="13461"/>
        <a:stretch/>
      </xdr:blipFill>
      <xdr:spPr bwMode="auto">
        <a:xfrm>
          <a:off x="3059908" y="11084718"/>
          <a:ext cx="1190623" cy="102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35720</xdr:colOff>
      <xdr:row>55</xdr:row>
      <xdr:rowOff>71438</xdr:rowOff>
    </xdr:from>
    <xdr:to>
      <xdr:col>6</xdr:col>
      <xdr:colOff>568963</xdr:colOff>
      <xdr:row>59</xdr:row>
      <xdr:rowOff>59530</xdr:rowOff>
    </xdr:to>
    <xdr:pic>
      <xdr:nvPicPr>
        <xdr:cNvPr id="42" name="Paveikslėlis 41" descr="Both thumbs up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80" r="17314" b="14980"/>
        <a:stretch/>
      </xdr:blipFill>
      <xdr:spPr bwMode="auto">
        <a:xfrm>
          <a:off x="2226470" y="12049126"/>
          <a:ext cx="1140462" cy="988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</xdr:colOff>
      <xdr:row>55</xdr:row>
      <xdr:rowOff>154783</xdr:rowOff>
    </xdr:from>
    <xdr:to>
      <xdr:col>9</xdr:col>
      <xdr:colOff>551068</xdr:colOff>
      <xdr:row>59</xdr:row>
      <xdr:rowOff>47626</xdr:rowOff>
    </xdr:to>
    <xdr:pic>
      <xdr:nvPicPr>
        <xdr:cNvPr id="43" name="Paveikslėlis 42" descr="Facebook Peace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0" t="38460" r="27857" b="13462"/>
        <a:stretch/>
      </xdr:blipFill>
      <xdr:spPr bwMode="auto">
        <a:xfrm>
          <a:off x="3786187" y="12132471"/>
          <a:ext cx="1134475" cy="89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11907</xdr:colOff>
      <xdr:row>69</xdr:row>
      <xdr:rowOff>23814</xdr:rowOff>
    </xdr:from>
    <xdr:to>
      <xdr:col>7</xdr:col>
      <xdr:colOff>1495</xdr:colOff>
      <xdr:row>73</xdr:row>
      <xdr:rowOff>95251</xdr:rowOff>
    </xdr:to>
    <xdr:pic>
      <xdr:nvPicPr>
        <xdr:cNvPr id="45" name="Paveikslėlis 44" descr="Waving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55" r="18978" b="14979"/>
        <a:stretch/>
      </xdr:blipFill>
      <xdr:spPr bwMode="auto">
        <a:xfrm>
          <a:off x="3048001" y="17787939"/>
          <a:ext cx="1204026" cy="107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29034</xdr:colOff>
      <xdr:row>69</xdr:row>
      <xdr:rowOff>107157</xdr:rowOff>
    </xdr:from>
    <xdr:to>
      <xdr:col>9</xdr:col>
      <xdr:colOff>597712</xdr:colOff>
      <xdr:row>73</xdr:row>
      <xdr:rowOff>71437</xdr:rowOff>
    </xdr:to>
    <xdr:pic>
      <xdr:nvPicPr>
        <xdr:cNvPr id="46" name="Paveikslėlis 45" descr="Hey you smiley for Facebook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304" r="22863" b="17004"/>
        <a:stretch/>
      </xdr:blipFill>
      <xdr:spPr bwMode="auto">
        <a:xfrm>
          <a:off x="4886784" y="17871282"/>
          <a:ext cx="1175897" cy="964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71436</xdr:colOff>
      <xdr:row>12</xdr:row>
      <xdr:rowOff>23815</xdr:rowOff>
    </xdr:from>
    <xdr:to>
      <xdr:col>18</xdr:col>
      <xdr:colOff>476249</xdr:colOff>
      <xdr:row>16</xdr:row>
      <xdr:rowOff>180297</xdr:rowOff>
    </xdr:to>
    <xdr:pic>
      <xdr:nvPicPr>
        <xdr:cNvPr id="48" name="Paveikslėlis 47" descr="Shake my hand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9" t="20749" r="26193" b="10425"/>
        <a:stretch/>
      </xdr:blipFill>
      <xdr:spPr bwMode="auto">
        <a:xfrm>
          <a:off x="8393905" y="2190753"/>
          <a:ext cx="1012032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23811</xdr:colOff>
      <xdr:row>69</xdr:row>
      <xdr:rowOff>119062</xdr:rowOff>
    </xdr:from>
    <xdr:to>
      <xdr:col>12</xdr:col>
      <xdr:colOff>607218</xdr:colOff>
      <xdr:row>73</xdr:row>
      <xdr:rowOff>11905</xdr:rowOff>
    </xdr:to>
    <xdr:pic>
      <xdr:nvPicPr>
        <xdr:cNvPr id="49" name="Paveikslėlis 48" descr="Call me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9" t="37955" r="24528" b="14980"/>
        <a:stretch/>
      </xdr:blipFill>
      <xdr:spPr bwMode="auto">
        <a:xfrm>
          <a:off x="6703217" y="17883187"/>
          <a:ext cx="1190625" cy="89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154781</xdr:colOff>
      <xdr:row>27</xdr:row>
      <xdr:rowOff>119063</xdr:rowOff>
    </xdr:from>
    <xdr:to>
      <xdr:col>9</xdr:col>
      <xdr:colOff>452437</xdr:colOff>
      <xdr:row>31</xdr:row>
      <xdr:rowOff>156604</xdr:rowOff>
    </xdr:to>
    <xdr:pic>
      <xdr:nvPicPr>
        <xdr:cNvPr id="51" name="Paveikslėlis 50" descr="Wink Facebook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9" t="27813" r="27303" b="10569"/>
        <a:stretch/>
      </xdr:blipFill>
      <xdr:spPr bwMode="auto">
        <a:xfrm>
          <a:off x="3917156" y="5810251"/>
          <a:ext cx="904875" cy="10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130969</xdr:colOff>
      <xdr:row>27</xdr:row>
      <xdr:rowOff>47625</xdr:rowOff>
    </xdr:from>
    <xdr:to>
      <xdr:col>6</xdr:col>
      <xdr:colOff>523874</xdr:colOff>
      <xdr:row>32</xdr:row>
      <xdr:rowOff>5748</xdr:rowOff>
    </xdr:to>
    <xdr:pic>
      <xdr:nvPicPr>
        <xdr:cNvPr id="57" name="Paveikslėlis 56" descr="Excited Facebook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37" t="14396" r="21428" b="8886"/>
        <a:stretch/>
      </xdr:blipFill>
      <xdr:spPr bwMode="auto">
        <a:xfrm>
          <a:off x="2833688" y="5738813"/>
          <a:ext cx="1000124" cy="114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59531</xdr:colOff>
      <xdr:row>41</xdr:row>
      <xdr:rowOff>47626</xdr:rowOff>
    </xdr:from>
    <xdr:to>
      <xdr:col>6</xdr:col>
      <xdr:colOff>595312</xdr:colOff>
      <xdr:row>46</xdr:row>
      <xdr:rowOff>1</xdr:rowOff>
    </xdr:to>
    <xdr:pic>
      <xdr:nvPicPr>
        <xdr:cNvPr id="58" name="Paveikslėlis 57" descr="Amazed Smiley Fac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0" t="13957" r="15672" b="7225"/>
        <a:stretch/>
      </xdr:blipFill>
      <xdr:spPr bwMode="auto">
        <a:xfrm>
          <a:off x="3095625" y="9096376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23811</xdr:colOff>
      <xdr:row>41</xdr:row>
      <xdr:rowOff>59532</xdr:rowOff>
    </xdr:from>
    <xdr:to>
      <xdr:col>9</xdr:col>
      <xdr:colOff>597958</xdr:colOff>
      <xdr:row>45</xdr:row>
      <xdr:rowOff>178595</xdr:rowOff>
    </xdr:to>
    <xdr:pic>
      <xdr:nvPicPr>
        <xdr:cNvPr id="59" name="Paveikslėlis 58" descr="Confused Facebook Smile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44" t="14068" r="10589" b="6853"/>
        <a:stretch/>
      </xdr:blipFill>
      <xdr:spPr bwMode="auto">
        <a:xfrm>
          <a:off x="4881561" y="9108282"/>
          <a:ext cx="1181366" cy="1119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209</xdr:row>
      <xdr:rowOff>0</xdr:rowOff>
    </xdr:from>
    <xdr:to>
      <xdr:col>20</xdr:col>
      <xdr:colOff>304800</xdr:colOff>
      <xdr:row>210</xdr:row>
      <xdr:rowOff>114300</xdr:rowOff>
    </xdr:to>
    <xdr:sp macro="" textlink="">
      <xdr:nvSpPr>
        <xdr:cNvPr id="1068" name="AutoShape 44" descr="Vaizdo rezultatas pagal uÅ¾klausÄ âemoji sleepingâ"/>
        <xdr:cNvSpPr>
          <a:spLocks noChangeAspect="1" noChangeArrowheads="1"/>
        </xdr:cNvSpPr>
      </xdr:nvSpPr>
      <xdr:spPr bwMode="auto">
        <a:xfrm>
          <a:off x="13411200" y="42595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95250</xdr:colOff>
      <xdr:row>12</xdr:row>
      <xdr:rowOff>83345</xdr:rowOff>
    </xdr:from>
    <xdr:to>
      <xdr:col>12</xdr:col>
      <xdr:colOff>492768</xdr:colOff>
      <xdr:row>16</xdr:row>
      <xdr:rowOff>92719</xdr:rowOff>
    </xdr:to>
    <xdr:pic>
      <xdr:nvPicPr>
        <xdr:cNvPr id="82" name="Paveikslėlis 81" descr="ed146fb8ff857fe72ba4ee8f5249a62d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774656" y="4476751"/>
          <a:ext cx="1004736" cy="1009499"/>
        </a:xfrm>
        <a:prstGeom prst="rect">
          <a:avLst/>
        </a:prstGeom>
      </xdr:spPr>
    </xdr:pic>
    <xdr:clientData/>
  </xdr:twoCellAnchor>
  <xdr:twoCellAnchor editAs="oneCell">
    <xdr:from>
      <xdr:col>11</xdr:col>
      <xdr:colOff>155266</xdr:colOff>
      <xdr:row>55</xdr:row>
      <xdr:rowOff>142875</xdr:rowOff>
    </xdr:from>
    <xdr:to>
      <xdr:col>12</xdr:col>
      <xdr:colOff>542531</xdr:colOff>
      <xdr:row>59</xdr:row>
      <xdr:rowOff>47624</xdr:rowOff>
    </xdr:to>
    <xdr:pic>
      <xdr:nvPicPr>
        <xdr:cNvPr id="83" name="Paveikslėlis 82" descr="879b9944be460eaae3815d4e4d480819 (1)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465454" y="12120563"/>
          <a:ext cx="994483" cy="904874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62</xdr:row>
      <xdr:rowOff>47623</xdr:rowOff>
    </xdr:from>
    <xdr:to>
      <xdr:col>9</xdr:col>
      <xdr:colOff>454969</xdr:colOff>
      <xdr:row>66</xdr:row>
      <xdr:rowOff>190497</xdr:rowOff>
    </xdr:to>
    <xdr:pic>
      <xdr:nvPicPr>
        <xdr:cNvPr id="84" name="Paveikslėlis 83" descr="caff03e6b2a6d9813c520440ccafbaf0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000625" y="15775779"/>
          <a:ext cx="919313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107155</xdr:colOff>
      <xdr:row>62</xdr:row>
      <xdr:rowOff>59531</xdr:rowOff>
    </xdr:from>
    <xdr:to>
      <xdr:col>6</xdr:col>
      <xdr:colOff>511967</xdr:colOff>
      <xdr:row>66</xdr:row>
      <xdr:rowOff>107156</xdr:rowOff>
    </xdr:to>
    <xdr:pic>
      <xdr:nvPicPr>
        <xdr:cNvPr id="85" name="Paveikslėlis 84" descr="7dcea44ab8c33afe37d16f19f493f8e0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297905" y="13608844"/>
          <a:ext cx="1012031" cy="1047750"/>
        </a:xfrm>
        <a:prstGeom prst="rect">
          <a:avLst/>
        </a:prstGeom>
      </xdr:spPr>
    </xdr:pic>
    <xdr:clientData/>
  </xdr:twoCellAnchor>
  <xdr:twoCellAnchor editAs="oneCell">
    <xdr:from>
      <xdr:col>4</xdr:col>
      <xdr:colOff>250739</xdr:colOff>
      <xdr:row>12</xdr:row>
      <xdr:rowOff>59531</xdr:rowOff>
    </xdr:from>
    <xdr:to>
      <xdr:col>7</xdr:col>
      <xdr:colOff>183356</xdr:colOff>
      <xdr:row>16</xdr:row>
      <xdr:rowOff>83343</xdr:rowOff>
    </xdr:to>
    <xdr:pic>
      <xdr:nvPicPr>
        <xdr:cNvPr id="91" name="Paveikslėlis 90" descr="sad crying girl /&gt;                                                                                        &#10;                                    &lt;/div&gt;                                                        &#10;                                    &lt;div class=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097" b="16121"/>
        <a:stretch/>
      </xdr:blipFill>
      <xdr:spPr bwMode="auto">
        <a:xfrm>
          <a:off x="2167645" y="2226469"/>
          <a:ext cx="1420899" cy="102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321470</xdr:colOff>
      <xdr:row>41</xdr:row>
      <xdr:rowOff>154782</xdr:rowOff>
    </xdr:from>
    <xdr:ext cx="1131094" cy="937629"/>
    <xdr:sp macro="" textlink="">
      <xdr:nvSpPr>
        <xdr:cNvPr id="88" name="Stačiakampis 87"/>
        <xdr:cNvSpPr/>
      </xdr:nvSpPr>
      <xdr:spPr>
        <a:xfrm>
          <a:off x="5810251" y="10025063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14</xdr:col>
      <xdr:colOff>47626</xdr:colOff>
      <xdr:row>48</xdr:row>
      <xdr:rowOff>130969</xdr:rowOff>
    </xdr:from>
    <xdr:ext cx="1131094" cy="937629"/>
    <xdr:sp macro="" textlink="">
      <xdr:nvSpPr>
        <xdr:cNvPr id="93" name="Stačiakampis 92"/>
        <xdr:cNvSpPr/>
      </xdr:nvSpPr>
      <xdr:spPr>
        <a:xfrm>
          <a:off x="8548689" y="11763375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14</xdr:col>
      <xdr:colOff>83345</xdr:colOff>
      <xdr:row>55</xdr:row>
      <xdr:rowOff>202406</xdr:rowOff>
    </xdr:from>
    <xdr:ext cx="1131094" cy="937629"/>
    <xdr:sp macro="" textlink="">
      <xdr:nvSpPr>
        <xdr:cNvPr id="97" name="Stačiakampis 96"/>
        <xdr:cNvSpPr/>
      </xdr:nvSpPr>
      <xdr:spPr>
        <a:xfrm>
          <a:off x="8584408" y="14168437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11</xdr:col>
      <xdr:colOff>59533</xdr:colOff>
      <xdr:row>62</xdr:row>
      <xdr:rowOff>142875</xdr:rowOff>
    </xdr:from>
    <xdr:ext cx="1131094" cy="937629"/>
    <xdr:sp macro="" textlink="">
      <xdr:nvSpPr>
        <xdr:cNvPr id="104" name="Stačiakampis 103"/>
        <xdr:cNvSpPr/>
      </xdr:nvSpPr>
      <xdr:spPr>
        <a:xfrm>
          <a:off x="6738939" y="16061531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14</xdr:col>
      <xdr:colOff>83345</xdr:colOff>
      <xdr:row>69</xdr:row>
      <xdr:rowOff>202406</xdr:rowOff>
    </xdr:from>
    <xdr:ext cx="1131094" cy="937629"/>
    <xdr:sp macro="" textlink="">
      <xdr:nvSpPr>
        <xdr:cNvPr id="119" name="Stačiakampis 118"/>
        <xdr:cNvSpPr/>
      </xdr:nvSpPr>
      <xdr:spPr>
        <a:xfrm>
          <a:off x="8584408" y="14168437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oneCellAnchor>
    <xdr:from>
      <xdr:col>14</xdr:col>
      <xdr:colOff>83345</xdr:colOff>
      <xdr:row>19</xdr:row>
      <xdr:rowOff>202406</xdr:rowOff>
    </xdr:from>
    <xdr:ext cx="1131094" cy="937629"/>
    <xdr:sp macro="" textlink="">
      <xdr:nvSpPr>
        <xdr:cNvPr id="143" name="Stačiakampis 142"/>
        <xdr:cNvSpPr/>
      </xdr:nvSpPr>
      <xdr:spPr>
        <a:xfrm>
          <a:off x="7393783" y="11941969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lt-LT" sz="5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?</a:t>
          </a:r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5</xdr:col>
      <xdr:colOff>126854</xdr:colOff>
      <xdr:row>19</xdr:row>
      <xdr:rowOff>71438</xdr:rowOff>
    </xdr:from>
    <xdr:to>
      <xdr:col>7</xdr:col>
      <xdr:colOff>11906</xdr:colOff>
      <xdr:row>23</xdr:row>
      <xdr:rowOff>119062</xdr:rowOff>
    </xdr:to>
    <xdr:pic>
      <xdr:nvPicPr>
        <xdr:cNvPr id="144" name="Paveikslėlis 143" descr="SusijÄs vaizdas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573" y="4000501"/>
          <a:ext cx="1099490" cy="104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35719</xdr:colOff>
      <xdr:row>19</xdr:row>
      <xdr:rowOff>71439</xdr:rowOff>
    </xdr:from>
    <xdr:to>
      <xdr:col>12</xdr:col>
      <xdr:colOff>559594</xdr:colOff>
      <xdr:row>23</xdr:row>
      <xdr:rowOff>147256</xdr:rowOff>
    </xdr:to>
    <xdr:pic>
      <xdr:nvPicPr>
        <xdr:cNvPr id="145" name="Picture 9" descr="Imagem relacionada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5857875" y="4000502"/>
          <a:ext cx="1131093" cy="1075942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23811</xdr:colOff>
      <xdr:row>19</xdr:row>
      <xdr:rowOff>11907</xdr:rowOff>
    </xdr:from>
    <xdr:to>
      <xdr:col>9</xdr:col>
      <xdr:colOff>589857</xdr:colOff>
      <xdr:row>23</xdr:row>
      <xdr:rowOff>189431</xdr:rowOff>
    </xdr:to>
    <xdr:pic>
      <xdr:nvPicPr>
        <xdr:cNvPr id="146" name="Paveikslėlis 145" descr="Vaizdo rezultatas pagal uÅ¾klausÄ âemoji sleepingâ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8155" y="3940970"/>
          <a:ext cx="1173265" cy="117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26</xdr:col>
      <xdr:colOff>83345</xdr:colOff>
      <xdr:row>12</xdr:row>
      <xdr:rowOff>202406</xdr:rowOff>
    </xdr:from>
    <xdr:ext cx="1131094" cy="937629"/>
    <xdr:sp macro="" textlink="">
      <xdr:nvSpPr>
        <xdr:cNvPr id="147" name="Stačiakampis 146"/>
        <xdr:cNvSpPr/>
      </xdr:nvSpPr>
      <xdr:spPr>
        <a:xfrm>
          <a:off x="6881814" y="4131469"/>
          <a:ext cx="113109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endParaRPr lang="lt-LT" sz="5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26</xdr:col>
      <xdr:colOff>63699</xdr:colOff>
      <xdr:row>12</xdr:row>
      <xdr:rowOff>23813</xdr:rowOff>
    </xdr:from>
    <xdr:to>
      <xdr:col>27</xdr:col>
      <xdr:colOff>595312</xdr:colOff>
      <xdr:row>16</xdr:row>
      <xdr:rowOff>166687</xdr:rowOff>
    </xdr:to>
    <xdr:pic>
      <xdr:nvPicPr>
        <xdr:cNvPr id="148" name="Paveikslėlis 147" descr="Vaizdo rezultatas pagal uÅ¾klausÄ âemoji sleepingâ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7668" y="2190751"/>
          <a:ext cx="1138832" cy="114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12</xdr:row>
      <xdr:rowOff>83344</xdr:rowOff>
    </xdr:from>
    <xdr:to>
      <xdr:col>3</xdr:col>
      <xdr:colOff>447258</xdr:colOff>
      <xdr:row>16</xdr:row>
      <xdr:rowOff>78828</xdr:rowOff>
    </xdr:to>
    <xdr:pic>
      <xdr:nvPicPr>
        <xdr:cNvPr id="52" name="Paveikslėlis 51" descr="Bouncing around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9" y="2250282"/>
          <a:ext cx="959227" cy="995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114300</xdr:rowOff>
    </xdr:to>
    <xdr:sp macro="" textlink="">
      <xdr:nvSpPr>
        <xdr:cNvPr id="2052" name="AutoShape 4" descr="Vaizdo rezultatas pagal uÅ¾klausÄ âemoji sleepingâ"/>
        <xdr:cNvSpPr>
          <a:spLocks noChangeAspect="1" noChangeArrowheads="1"/>
        </xdr:cNvSpPr>
      </xdr:nvSpPr>
      <xdr:spPr bwMode="auto">
        <a:xfrm>
          <a:off x="182880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304800</xdr:colOff>
      <xdr:row>32</xdr:row>
      <xdr:rowOff>114300</xdr:rowOff>
    </xdr:to>
    <xdr:sp macro="" textlink="">
      <xdr:nvSpPr>
        <xdr:cNvPr id="2054" name="AutoShape 6" descr="Vaizdo rezultatas pagal uÅ¾klausÄ âemoji sleepingâ"/>
        <xdr:cNvSpPr>
          <a:spLocks noChangeAspect="1" noChangeArrowheads="1"/>
        </xdr:cNvSpPr>
      </xdr:nvSpPr>
      <xdr:spPr bwMode="auto">
        <a:xfrm>
          <a:off x="24384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304800</xdr:colOff>
      <xdr:row>34</xdr:row>
      <xdr:rowOff>114300</xdr:rowOff>
    </xdr:to>
    <xdr:sp macro="" textlink="">
      <xdr:nvSpPr>
        <xdr:cNvPr id="2055" name="AutoShape 7" descr="Vaizdo rezultatas pagal uÅ¾klausÄ âemoji sleepingâ"/>
        <xdr:cNvSpPr>
          <a:spLocks noChangeAspect="1" noChangeArrowheads="1"/>
        </xdr:cNvSpPr>
      </xdr:nvSpPr>
      <xdr:spPr bwMode="auto">
        <a:xfrm>
          <a:off x="243840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Q22"/>
  <sheetViews>
    <sheetView topLeftCell="A6" workbookViewId="0">
      <selection activeCell="R20" sqref="R20"/>
    </sheetView>
  </sheetViews>
  <sheetFormatPr defaultRowHeight="15" x14ac:dyDescent="0.25"/>
  <cols>
    <col min="1" max="16384" width="9.140625" style="1"/>
  </cols>
  <sheetData>
    <row r="10" spans="5:17" ht="33" x14ac:dyDescent="0.45">
      <c r="E10" s="12" t="s">
        <v>4</v>
      </c>
      <c r="F10" s="12"/>
      <c r="G10" s="12"/>
      <c r="H10" s="12"/>
      <c r="I10" s="12"/>
      <c r="J10" s="12"/>
      <c r="K10" s="12"/>
      <c r="L10" s="12"/>
      <c r="M10" s="12"/>
    </row>
    <row r="13" spans="5:17" x14ac:dyDescent="0.25">
      <c r="J13" s="10"/>
      <c r="K13" s="10"/>
      <c r="L13" s="10"/>
      <c r="M13" s="10"/>
      <c r="N13" s="10"/>
      <c r="O13" s="10"/>
      <c r="P13" s="10"/>
      <c r="Q13" s="10"/>
    </row>
    <row r="14" spans="5:17" ht="18.75" x14ac:dyDescent="0.3">
      <c r="J14" s="13" t="s">
        <v>5</v>
      </c>
      <c r="K14" s="14"/>
      <c r="L14" s="14"/>
      <c r="M14" s="14"/>
      <c r="N14" s="14"/>
      <c r="O14" s="10"/>
      <c r="P14" s="10"/>
      <c r="Q14" s="10"/>
    </row>
    <row r="15" spans="5:17" x14ac:dyDescent="0.25">
      <c r="J15" s="10"/>
      <c r="K15" s="10"/>
      <c r="L15" s="10"/>
      <c r="M15" s="10"/>
      <c r="N15" s="10"/>
      <c r="O15" s="10"/>
      <c r="P15" s="10"/>
      <c r="Q15" s="10"/>
    </row>
    <row r="16" spans="5:17" ht="18.75" x14ac:dyDescent="0.3">
      <c r="J16" s="13" t="s">
        <v>6</v>
      </c>
      <c r="K16" s="14"/>
      <c r="L16" s="14"/>
      <c r="M16" s="14"/>
      <c r="N16" s="14"/>
      <c r="O16" s="14"/>
      <c r="P16" s="14"/>
      <c r="Q16" s="10"/>
    </row>
    <row r="17" spans="7:17" x14ac:dyDescent="0.25">
      <c r="J17" s="10"/>
      <c r="K17" s="10"/>
      <c r="L17" s="10"/>
      <c r="M17" s="10"/>
      <c r="N17" s="10"/>
      <c r="O17" s="10"/>
      <c r="P17" s="10"/>
      <c r="Q17" s="10"/>
    </row>
    <row r="18" spans="7:17" ht="18.75" x14ac:dyDescent="0.3">
      <c r="J18" s="13" t="s">
        <v>7</v>
      </c>
      <c r="K18" s="13"/>
      <c r="L18" s="13"/>
      <c r="M18" s="13"/>
      <c r="N18" s="13"/>
      <c r="O18" s="13"/>
      <c r="P18" s="13"/>
      <c r="Q18" s="13"/>
    </row>
    <row r="19" spans="7:17" x14ac:dyDescent="0.25">
      <c r="J19" s="10"/>
      <c r="K19" s="10"/>
      <c r="L19" s="10"/>
      <c r="M19" s="10"/>
      <c r="N19" s="10"/>
      <c r="O19" s="10"/>
      <c r="P19" s="10"/>
      <c r="Q19" s="10"/>
    </row>
    <row r="22" spans="7:17" ht="18.75" x14ac:dyDescent="0.25">
      <c r="G22" s="15" t="s">
        <v>8</v>
      </c>
      <c r="H22" s="15"/>
      <c r="I22" s="15"/>
      <c r="J22" s="15"/>
      <c r="K22" s="15"/>
      <c r="L22" s="15"/>
    </row>
  </sheetData>
  <mergeCells count="5">
    <mergeCell ref="E10:M10"/>
    <mergeCell ref="J14:N14"/>
    <mergeCell ref="J16:P16"/>
    <mergeCell ref="J18:Q18"/>
    <mergeCell ref="G22:L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80"/>
  <sheetViews>
    <sheetView tabSelected="1" topLeftCell="A6" zoomScale="80" zoomScaleNormal="80" workbookViewId="0">
      <selection activeCell="S71" sqref="S71:S72"/>
    </sheetView>
  </sheetViews>
  <sheetFormatPr defaultRowHeight="15" x14ac:dyDescent="0.25"/>
  <cols>
    <col min="1" max="1" width="5" style="1" customWidth="1"/>
    <col min="2" max="2" width="5.5703125" style="1" customWidth="1"/>
    <col min="3" max="4" width="9.140625" style="1"/>
    <col min="5" max="5" width="4.140625" style="1" customWidth="1"/>
    <col min="6" max="7" width="9.140625" style="1"/>
    <col min="8" max="8" width="5.42578125" style="1" customWidth="1"/>
    <col min="9" max="10" width="9.140625" style="1"/>
    <col min="11" max="11" width="5" style="1" customWidth="1"/>
    <col min="12" max="13" width="9.140625" style="1"/>
    <col min="14" max="14" width="4.140625" style="1" customWidth="1"/>
    <col min="15" max="16" width="9.140625" style="1"/>
    <col min="17" max="17" width="4.7109375" style="1" customWidth="1"/>
    <col min="18" max="19" width="9.140625" style="1"/>
    <col min="20" max="20" width="4" style="1" customWidth="1"/>
    <col min="21" max="22" width="9.140625" style="1"/>
    <col min="23" max="23" width="3.85546875" style="1" customWidth="1"/>
    <col min="24" max="25" width="9.140625" style="1"/>
    <col min="26" max="26" width="3.140625" style="1" customWidth="1"/>
    <col min="27" max="16384" width="9.140625" style="1"/>
  </cols>
  <sheetData>
    <row r="1" spans="3:28" ht="4.5" customHeight="1" x14ac:dyDescent="0.25"/>
    <row r="4" spans="3:28" x14ac:dyDescent="0.25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3:28" ht="15" customHeight="1" x14ac:dyDescent="0.25">
      <c r="C5" s="9"/>
      <c r="D5" s="9"/>
      <c r="E5" s="9"/>
      <c r="F5" s="9"/>
      <c r="G5" s="41" t="s">
        <v>3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9"/>
    </row>
    <row r="6" spans="3:28" ht="15" customHeight="1" x14ac:dyDescent="0.25">
      <c r="C6" s="9"/>
      <c r="D6" s="9"/>
      <c r="E6" s="9"/>
      <c r="F6" s="9"/>
      <c r="G6" s="4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6"/>
      <c r="Y6" s="9"/>
    </row>
    <row r="7" spans="3:28" ht="15" customHeight="1" x14ac:dyDescent="0.25">
      <c r="C7" s="9"/>
      <c r="D7" s="9"/>
      <c r="E7" s="9"/>
      <c r="F7" s="9"/>
      <c r="G7" s="4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  <c r="Y7" s="9"/>
    </row>
    <row r="8" spans="3:28" ht="15" customHeight="1" x14ac:dyDescent="0.25">
      <c r="C8" s="9"/>
      <c r="D8" s="9"/>
      <c r="E8" s="9"/>
      <c r="F8" s="9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6"/>
      <c r="Y8" s="9"/>
    </row>
    <row r="9" spans="3:28" ht="15" customHeight="1" x14ac:dyDescent="0.25">
      <c r="C9" s="9"/>
      <c r="D9" s="9"/>
      <c r="E9" s="9"/>
      <c r="F9" s="9"/>
      <c r="G9" s="47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  <c r="Y9" s="9"/>
    </row>
    <row r="10" spans="3:28" x14ac:dyDescent="0.25">
      <c r="C10" s="2"/>
      <c r="D10" s="2"/>
      <c r="E10" s="2"/>
      <c r="F10" s="2"/>
      <c r="Y10" s="2"/>
    </row>
    <row r="12" spans="3:28" ht="15.75" customHeight="1" x14ac:dyDescent="0.25"/>
    <row r="13" spans="3:28" ht="17.25" customHeight="1" x14ac:dyDescent="0.25">
      <c r="C13" s="21"/>
      <c r="D13" s="22"/>
      <c r="F13" s="21"/>
      <c r="G13" s="22"/>
      <c r="I13" s="21"/>
      <c r="J13" s="22"/>
      <c r="L13" s="21"/>
      <c r="M13" s="22"/>
      <c r="O13" s="21"/>
      <c r="P13" s="22"/>
      <c r="R13" s="21"/>
      <c r="S13" s="22"/>
      <c r="T13" s="2"/>
      <c r="U13" s="21"/>
      <c r="V13" s="22"/>
      <c r="W13" s="2"/>
      <c r="X13" s="21"/>
      <c r="Y13" s="22"/>
      <c r="AA13" s="21"/>
      <c r="AB13" s="22"/>
    </row>
    <row r="14" spans="3:28" ht="21" customHeight="1" x14ac:dyDescent="0.25">
      <c r="C14" s="23"/>
      <c r="D14" s="24"/>
      <c r="F14" s="23"/>
      <c r="G14" s="24"/>
      <c r="I14" s="23"/>
      <c r="J14" s="24"/>
      <c r="L14" s="23"/>
      <c r="M14" s="24"/>
      <c r="O14" s="23"/>
      <c r="P14" s="24"/>
      <c r="R14" s="23"/>
      <c r="S14" s="24"/>
      <c r="T14" s="2"/>
      <c r="U14" s="23"/>
      <c r="V14" s="24"/>
      <c r="W14" s="2"/>
      <c r="X14" s="23"/>
      <c r="Y14" s="24"/>
      <c r="AA14" s="23"/>
      <c r="AB14" s="24"/>
    </row>
    <row r="15" spans="3:28" ht="22.5" customHeight="1" x14ac:dyDescent="0.25">
      <c r="C15" s="23"/>
      <c r="D15" s="24"/>
      <c r="F15" s="23"/>
      <c r="G15" s="24"/>
      <c r="I15" s="23"/>
      <c r="J15" s="24"/>
      <c r="L15" s="23"/>
      <c r="M15" s="24"/>
      <c r="O15" s="23"/>
      <c r="P15" s="24"/>
      <c r="R15" s="23"/>
      <c r="S15" s="24"/>
      <c r="T15" s="2"/>
      <c r="U15" s="23"/>
      <c r="V15" s="24"/>
      <c r="W15" s="2"/>
      <c r="X15" s="23"/>
      <c r="Y15" s="24"/>
      <c r="AA15" s="23"/>
      <c r="AB15" s="24"/>
    </row>
    <row r="16" spans="3:28" ht="18.75" customHeight="1" x14ac:dyDescent="0.25">
      <c r="C16" s="23"/>
      <c r="D16" s="24"/>
      <c r="F16" s="23"/>
      <c r="G16" s="24"/>
      <c r="I16" s="23"/>
      <c r="J16" s="24"/>
      <c r="L16" s="23"/>
      <c r="M16" s="24"/>
      <c r="O16" s="23"/>
      <c r="P16" s="24"/>
      <c r="R16" s="23"/>
      <c r="S16" s="24"/>
      <c r="U16" s="23"/>
      <c r="V16" s="24"/>
      <c r="X16" s="23"/>
      <c r="Y16" s="24"/>
      <c r="AA16" s="23"/>
      <c r="AB16" s="24"/>
    </row>
    <row r="17" spans="3:28" x14ac:dyDescent="0.25">
      <c r="C17" s="25"/>
      <c r="D17" s="26"/>
      <c r="F17" s="25"/>
      <c r="G17" s="26"/>
      <c r="I17" s="25"/>
      <c r="J17" s="26"/>
      <c r="L17" s="25"/>
      <c r="M17" s="26"/>
      <c r="O17" s="25"/>
      <c r="P17" s="26"/>
      <c r="R17" s="25"/>
      <c r="S17" s="26"/>
      <c r="U17" s="25"/>
      <c r="V17" s="26"/>
      <c r="X17" s="25"/>
      <c r="Y17" s="26"/>
      <c r="AA17" s="25"/>
      <c r="AB17" s="26"/>
    </row>
    <row r="18" spans="3:28" s="4" customFormat="1" ht="30" x14ac:dyDescent="0.4">
      <c r="D18" s="5">
        <v>1</v>
      </c>
      <c r="G18" s="5">
        <v>2</v>
      </c>
      <c r="J18" s="5">
        <v>3</v>
      </c>
      <c r="M18" s="5">
        <v>4</v>
      </c>
      <c r="P18" s="5">
        <v>5</v>
      </c>
      <c r="S18" s="5">
        <v>6</v>
      </c>
      <c r="V18" s="5">
        <v>7</v>
      </c>
      <c r="Y18" s="5">
        <v>8</v>
      </c>
      <c r="AB18" s="5">
        <v>9</v>
      </c>
    </row>
    <row r="20" spans="3:28" ht="17.25" customHeight="1" x14ac:dyDescent="0.25">
      <c r="C20" s="20"/>
      <c r="D20" s="20"/>
      <c r="F20" s="21"/>
      <c r="G20" s="22"/>
      <c r="I20" s="21"/>
      <c r="J20" s="22"/>
      <c r="L20" s="21"/>
      <c r="M20" s="22"/>
      <c r="O20" s="21"/>
      <c r="P20" s="22"/>
      <c r="S20" s="3"/>
      <c r="T20" s="3"/>
      <c r="U20" s="3"/>
      <c r="V20" s="3"/>
      <c r="W20" s="3"/>
    </row>
    <row r="21" spans="3:28" ht="21" customHeight="1" x14ac:dyDescent="0.25">
      <c r="C21" s="20"/>
      <c r="D21" s="20"/>
      <c r="F21" s="23"/>
      <c r="G21" s="24"/>
      <c r="I21" s="23"/>
      <c r="J21" s="24"/>
      <c r="L21" s="23"/>
      <c r="M21" s="24"/>
      <c r="O21" s="23"/>
      <c r="P21" s="24"/>
      <c r="S21" s="35"/>
      <c r="T21" s="3"/>
      <c r="U21" s="37" t="str">
        <f>IF(S21=AB18,"Puiku!","Pagalvok")</f>
        <v>Pagalvok</v>
      </c>
      <c r="V21" s="38"/>
      <c r="W21" s="3"/>
    </row>
    <row r="22" spans="3:28" ht="22.5" customHeight="1" x14ac:dyDescent="0.25">
      <c r="C22" s="20"/>
      <c r="D22" s="20"/>
      <c r="F22" s="23"/>
      <c r="G22" s="24"/>
      <c r="I22" s="23"/>
      <c r="J22" s="24"/>
      <c r="L22" s="23"/>
      <c r="M22" s="24"/>
      <c r="O22" s="23"/>
      <c r="P22" s="24"/>
      <c r="S22" s="36"/>
      <c r="T22" s="3"/>
      <c r="U22" s="39"/>
      <c r="V22" s="40"/>
      <c r="W22" s="3"/>
    </row>
    <row r="23" spans="3:28" ht="18.75" customHeight="1" x14ac:dyDescent="0.25">
      <c r="C23" s="20"/>
      <c r="D23" s="20"/>
      <c r="F23" s="23"/>
      <c r="G23" s="24"/>
      <c r="I23" s="23"/>
      <c r="J23" s="24"/>
      <c r="L23" s="23"/>
      <c r="M23" s="24"/>
      <c r="O23" s="23"/>
      <c r="P23" s="24"/>
      <c r="S23" s="3"/>
      <c r="T23" s="3"/>
      <c r="U23" s="3"/>
      <c r="V23" s="3"/>
      <c r="W23" s="3"/>
    </row>
    <row r="24" spans="3:28" x14ac:dyDescent="0.25">
      <c r="C24" s="20"/>
      <c r="D24" s="20"/>
      <c r="F24" s="25"/>
      <c r="G24" s="26"/>
      <c r="I24" s="25"/>
      <c r="J24" s="26"/>
      <c r="L24" s="25"/>
      <c r="M24" s="26"/>
      <c r="O24" s="25"/>
      <c r="P24" s="26"/>
      <c r="S24" s="3"/>
      <c r="T24" s="3"/>
      <c r="U24" s="3"/>
      <c r="V24" s="3"/>
      <c r="W24" s="3"/>
    </row>
    <row r="25" spans="3:28" x14ac:dyDescent="0.25">
      <c r="S25" s="3"/>
      <c r="T25" s="3"/>
      <c r="U25" s="3"/>
      <c r="V25" s="3"/>
      <c r="W25" s="3"/>
    </row>
    <row r="28" spans="3:28" ht="17.25" customHeight="1" x14ac:dyDescent="0.25">
      <c r="C28" s="20"/>
      <c r="D28" s="20"/>
      <c r="F28" s="21"/>
      <c r="G28" s="22"/>
      <c r="I28" s="21"/>
      <c r="J28" s="22"/>
      <c r="L28" s="21"/>
      <c r="M28" s="22"/>
      <c r="O28" s="21"/>
      <c r="P28" s="22"/>
      <c r="S28" s="3"/>
      <c r="T28" s="3"/>
      <c r="U28" s="3"/>
      <c r="V28" s="3"/>
      <c r="W28" s="3"/>
    </row>
    <row r="29" spans="3:28" ht="21" customHeight="1" x14ac:dyDescent="0.25">
      <c r="C29" s="20"/>
      <c r="D29" s="20"/>
      <c r="F29" s="23"/>
      <c r="G29" s="24"/>
      <c r="I29" s="23"/>
      <c r="J29" s="24"/>
      <c r="L29" s="23"/>
      <c r="M29" s="24"/>
      <c r="O29" s="23"/>
      <c r="P29" s="24"/>
      <c r="S29" s="35"/>
      <c r="T29" s="8"/>
      <c r="U29" s="16" t="str">
        <f>IF(S29=J18,"Puiku","Pagalvok")</f>
        <v>Pagalvok</v>
      </c>
      <c r="V29" s="17"/>
      <c r="W29" s="3"/>
    </row>
    <row r="30" spans="3:28" ht="22.5" customHeight="1" x14ac:dyDescent="0.25">
      <c r="C30" s="20"/>
      <c r="D30" s="20"/>
      <c r="F30" s="23"/>
      <c r="G30" s="24"/>
      <c r="I30" s="23"/>
      <c r="J30" s="24"/>
      <c r="L30" s="23"/>
      <c r="M30" s="24"/>
      <c r="O30" s="23"/>
      <c r="P30" s="24"/>
      <c r="S30" s="36"/>
      <c r="T30" s="8"/>
      <c r="U30" s="18"/>
      <c r="V30" s="19"/>
      <c r="W30" s="3"/>
    </row>
    <row r="31" spans="3:28" ht="18.75" customHeight="1" x14ac:dyDescent="0.25">
      <c r="C31" s="20"/>
      <c r="D31" s="20"/>
      <c r="F31" s="23"/>
      <c r="G31" s="24"/>
      <c r="I31" s="23"/>
      <c r="J31" s="24"/>
      <c r="L31" s="23"/>
      <c r="M31" s="24"/>
      <c r="O31" s="23"/>
      <c r="P31" s="24"/>
      <c r="S31" s="3"/>
      <c r="T31" s="3"/>
      <c r="U31" s="3"/>
      <c r="V31" s="3"/>
      <c r="W31" s="3"/>
    </row>
    <row r="32" spans="3:28" x14ac:dyDescent="0.25">
      <c r="C32" s="20"/>
      <c r="D32" s="20"/>
      <c r="F32" s="25"/>
      <c r="G32" s="26"/>
      <c r="I32" s="25"/>
      <c r="J32" s="26"/>
      <c r="L32" s="25"/>
      <c r="M32" s="26"/>
      <c r="O32" s="25"/>
      <c r="P32" s="26"/>
      <c r="S32" s="3"/>
      <c r="T32" s="3"/>
      <c r="U32" s="3"/>
      <c r="V32" s="3"/>
      <c r="W32" s="3"/>
    </row>
    <row r="33" spans="3:23" x14ac:dyDescent="0.25">
      <c r="S33" s="3"/>
      <c r="T33" s="3"/>
      <c r="U33" s="3"/>
      <c r="V33" s="3"/>
      <c r="W33" s="3"/>
    </row>
    <row r="34" spans="3:23" x14ac:dyDescent="0.25">
      <c r="S34" s="3"/>
      <c r="T34" s="3"/>
      <c r="U34" s="3"/>
      <c r="V34" s="3"/>
      <c r="W34" s="3"/>
    </row>
    <row r="35" spans="3:23" ht="17.25" customHeight="1" x14ac:dyDescent="0.25">
      <c r="C35" s="20"/>
      <c r="D35" s="20"/>
      <c r="F35" s="27"/>
      <c r="G35" s="28"/>
      <c r="I35" s="27"/>
      <c r="J35" s="28"/>
      <c r="L35" s="27"/>
      <c r="M35" s="28"/>
      <c r="O35" s="21"/>
      <c r="P35" s="22"/>
      <c r="S35" s="3"/>
      <c r="T35" s="3"/>
      <c r="U35" s="3"/>
      <c r="V35" s="3"/>
      <c r="W35" s="3"/>
    </row>
    <row r="36" spans="3:23" ht="21" customHeight="1" x14ac:dyDescent="0.35">
      <c r="C36" s="20"/>
      <c r="D36" s="20"/>
      <c r="F36" s="29"/>
      <c r="G36" s="30"/>
      <c r="I36" s="29"/>
      <c r="J36" s="30"/>
      <c r="L36" s="29"/>
      <c r="M36" s="30"/>
      <c r="O36" s="23"/>
      <c r="P36" s="24"/>
      <c r="R36" s="7"/>
      <c r="S36" s="52"/>
      <c r="T36" s="7"/>
      <c r="U36" s="16" t="str">
        <f>IF(S36=P18,"Puiku","Pagalvok")</f>
        <v>Pagalvok</v>
      </c>
      <c r="V36" s="17"/>
      <c r="W36" s="3"/>
    </row>
    <row r="37" spans="3:23" ht="22.5" customHeight="1" x14ac:dyDescent="0.35">
      <c r="C37" s="20"/>
      <c r="D37" s="20"/>
      <c r="F37" s="29"/>
      <c r="G37" s="30"/>
      <c r="I37" s="29"/>
      <c r="J37" s="30"/>
      <c r="L37" s="29"/>
      <c r="M37" s="30"/>
      <c r="O37" s="23"/>
      <c r="P37" s="24"/>
      <c r="R37" s="7"/>
      <c r="S37" s="53"/>
      <c r="T37" s="7"/>
      <c r="U37" s="18"/>
      <c r="V37" s="19"/>
      <c r="W37" s="3"/>
    </row>
    <row r="38" spans="3:23" ht="18.75" customHeight="1" x14ac:dyDescent="0.25">
      <c r="C38" s="20"/>
      <c r="D38" s="20"/>
      <c r="F38" s="29"/>
      <c r="G38" s="30"/>
      <c r="I38" s="29"/>
      <c r="J38" s="30"/>
      <c r="L38" s="29"/>
      <c r="M38" s="30"/>
      <c r="O38" s="23"/>
      <c r="P38" s="24"/>
      <c r="S38" s="3"/>
      <c r="T38" s="3"/>
      <c r="U38" s="3"/>
      <c r="V38" s="3"/>
      <c r="W38" s="3"/>
    </row>
    <row r="39" spans="3:23" x14ac:dyDescent="0.25">
      <c r="C39" s="20"/>
      <c r="D39" s="20"/>
      <c r="F39" s="31"/>
      <c r="G39" s="32"/>
      <c r="I39" s="31"/>
      <c r="J39" s="32"/>
      <c r="L39" s="31"/>
      <c r="M39" s="32"/>
      <c r="O39" s="25"/>
      <c r="P39" s="26"/>
      <c r="S39" s="3"/>
      <c r="T39" s="3"/>
      <c r="U39" s="3"/>
      <c r="V39" s="3"/>
      <c r="W39" s="3"/>
    </row>
    <row r="40" spans="3:23" x14ac:dyDescent="0.25">
      <c r="S40" s="3"/>
      <c r="T40" s="3"/>
      <c r="U40" s="3"/>
      <c r="V40" s="3"/>
      <c r="W40" s="3"/>
    </row>
    <row r="41" spans="3:23" x14ac:dyDescent="0.25">
      <c r="S41" s="3"/>
      <c r="T41" s="3"/>
      <c r="U41" s="3"/>
      <c r="V41" s="3"/>
      <c r="W41" s="3"/>
    </row>
    <row r="42" spans="3:23" ht="17.25" customHeight="1" x14ac:dyDescent="0.25">
      <c r="C42" s="20"/>
      <c r="D42" s="20"/>
      <c r="F42" s="21"/>
      <c r="G42" s="22"/>
      <c r="I42" s="21"/>
      <c r="J42" s="22"/>
      <c r="L42" s="21"/>
      <c r="M42" s="22"/>
      <c r="O42" s="20"/>
      <c r="P42" s="20"/>
      <c r="Q42" s="2"/>
      <c r="S42" s="3"/>
      <c r="T42" s="3"/>
      <c r="U42" s="3"/>
      <c r="V42" s="3"/>
      <c r="W42" s="3"/>
    </row>
    <row r="43" spans="3:23" ht="21" customHeight="1" x14ac:dyDescent="0.25">
      <c r="C43" s="20"/>
      <c r="D43" s="20"/>
      <c r="F43" s="23"/>
      <c r="G43" s="24"/>
      <c r="I43" s="23"/>
      <c r="J43" s="24"/>
      <c r="L43" s="23"/>
      <c r="M43" s="24"/>
      <c r="O43" s="20"/>
      <c r="P43" s="20"/>
      <c r="Q43" s="2"/>
      <c r="S43" s="35"/>
      <c r="T43" s="3"/>
      <c r="U43" s="16" t="str">
        <f>IF(S43=Y18,"Puiku!","Pagalvok")</f>
        <v>Pagalvok</v>
      </c>
      <c r="V43" s="17"/>
      <c r="W43" s="3"/>
    </row>
    <row r="44" spans="3:23" ht="22.5" customHeight="1" x14ac:dyDescent="0.25">
      <c r="C44" s="20"/>
      <c r="D44" s="20"/>
      <c r="F44" s="23"/>
      <c r="G44" s="24"/>
      <c r="I44" s="23"/>
      <c r="J44" s="24"/>
      <c r="L44" s="23"/>
      <c r="M44" s="24"/>
      <c r="O44" s="20"/>
      <c r="P44" s="20"/>
      <c r="Q44" s="2"/>
      <c r="S44" s="36"/>
      <c r="T44" s="3"/>
      <c r="U44" s="18"/>
      <c r="V44" s="19"/>
      <c r="W44" s="3"/>
    </row>
    <row r="45" spans="3:23" ht="18.75" customHeight="1" x14ac:dyDescent="0.25">
      <c r="C45" s="20"/>
      <c r="D45" s="20"/>
      <c r="F45" s="23"/>
      <c r="G45" s="24"/>
      <c r="I45" s="23"/>
      <c r="J45" s="24"/>
      <c r="L45" s="23"/>
      <c r="M45" s="24"/>
      <c r="O45" s="20"/>
      <c r="P45" s="20"/>
      <c r="Q45" s="2"/>
      <c r="S45" s="3"/>
      <c r="T45" s="3"/>
      <c r="U45" s="3"/>
      <c r="V45" s="3"/>
      <c r="W45" s="3"/>
    </row>
    <row r="46" spans="3:23" x14ac:dyDescent="0.25">
      <c r="C46" s="20"/>
      <c r="D46" s="20"/>
      <c r="F46" s="25"/>
      <c r="G46" s="26"/>
      <c r="I46" s="25"/>
      <c r="J46" s="26"/>
      <c r="L46" s="25"/>
      <c r="M46" s="26"/>
      <c r="O46" s="20"/>
      <c r="P46" s="20"/>
      <c r="Q46" s="2"/>
      <c r="S46" s="3"/>
      <c r="T46" s="3"/>
      <c r="U46" s="3"/>
      <c r="V46" s="3"/>
      <c r="W46" s="3"/>
    </row>
    <row r="47" spans="3:23" x14ac:dyDescent="0.25">
      <c r="S47" s="3"/>
      <c r="T47" s="3"/>
      <c r="U47" s="3"/>
      <c r="V47" s="3"/>
      <c r="W47" s="3"/>
    </row>
    <row r="48" spans="3:23" x14ac:dyDescent="0.25">
      <c r="S48" s="3"/>
      <c r="T48" s="3"/>
      <c r="U48" s="3"/>
      <c r="V48" s="3"/>
      <c r="W48" s="3"/>
    </row>
    <row r="49" spans="3:23" ht="17.25" customHeight="1" x14ac:dyDescent="0.25">
      <c r="C49" s="20"/>
      <c r="D49" s="20"/>
      <c r="F49" s="21"/>
      <c r="G49" s="22"/>
      <c r="I49" s="21"/>
      <c r="J49" s="22"/>
      <c r="L49" s="21"/>
      <c r="M49" s="22"/>
      <c r="O49" s="21"/>
      <c r="P49" s="22"/>
      <c r="S49" s="3"/>
      <c r="T49" s="3"/>
      <c r="U49" s="3"/>
      <c r="V49" s="3"/>
      <c r="W49" s="3"/>
    </row>
    <row r="50" spans="3:23" ht="21" customHeight="1" x14ac:dyDescent="0.25">
      <c r="C50" s="20"/>
      <c r="D50" s="20"/>
      <c r="F50" s="23"/>
      <c r="G50" s="24"/>
      <c r="I50" s="23"/>
      <c r="J50" s="24"/>
      <c r="L50" s="23"/>
      <c r="M50" s="24"/>
      <c r="O50" s="23"/>
      <c r="P50" s="24"/>
      <c r="S50" s="52"/>
      <c r="T50" s="3"/>
      <c r="U50" s="16" t="str">
        <f>IF(S50=G18,"Puiku!","Pagalvok")</f>
        <v>Pagalvok</v>
      </c>
      <c r="V50" s="17"/>
      <c r="W50" s="3"/>
    </row>
    <row r="51" spans="3:23" ht="22.5" customHeight="1" x14ac:dyDescent="0.25">
      <c r="C51" s="20"/>
      <c r="D51" s="20"/>
      <c r="F51" s="23"/>
      <c r="G51" s="24"/>
      <c r="I51" s="23"/>
      <c r="J51" s="24"/>
      <c r="L51" s="23"/>
      <c r="M51" s="24"/>
      <c r="O51" s="23"/>
      <c r="P51" s="24"/>
      <c r="S51" s="53"/>
      <c r="T51" s="3"/>
      <c r="U51" s="18"/>
      <c r="V51" s="19"/>
      <c r="W51" s="3"/>
    </row>
    <row r="52" spans="3:23" ht="18.75" customHeight="1" x14ac:dyDescent="0.25">
      <c r="C52" s="20"/>
      <c r="D52" s="20"/>
      <c r="F52" s="23"/>
      <c r="G52" s="24"/>
      <c r="I52" s="23"/>
      <c r="J52" s="24"/>
      <c r="L52" s="23"/>
      <c r="M52" s="24"/>
      <c r="O52" s="23"/>
      <c r="P52" s="24"/>
      <c r="S52" s="3"/>
      <c r="T52" s="3"/>
      <c r="U52" s="3"/>
      <c r="V52" s="3"/>
      <c r="W52" s="3"/>
    </row>
    <row r="53" spans="3:23" x14ac:dyDescent="0.25">
      <c r="C53" s="20"/>
      <c r="D53" s="20"/>
      <c r="F53" s="25"/>
      <c r="G53" s="26"/>
      <c r="I53" s="25"/>
      <c r="J53" s="26"/>
      <c r="L53" s="25"/>
      <c r="M53" s="26"/>
      <c r="O53" s="25"/>
      <c r="P53" s="26"/>
      <c r="S53" s="3"/>
      <c r="T53" s="3"/>
      <c r="U53" s="3"/>
      <c r="V53" s="3"/>
      <c r="W53" s="3"/>
    </row>
    <row r="54" spans="3:23" x14ac:dyDescent="0.25">
      <c r="S54" s="3"/>
      <c r="T54" s="3"/>
      <c r="U54" s="3"/>
      <c r="V54" s="3"/>
      <c r="W54" s="3"/>
    </row>
    <row r="55" spans="3:23" x14ac:dyDescent="0.25">
      <c r="S55" s="3"/>
      <c r="T55" s="3"/>
      <c r="U55" s="3"/>
      <c r="V55" s="3"/>
      <c r="W55" s="3"/>
    </row>
    <row r="56" spans="3:23" ht="17.25" customHeight="1" x14ac:dyDescent="0.25">
      <c r="C56" s="20"/>
      <c r="D56" s="20"/>
      <c r="F56" s="21"/>
      <c r="G56" s="22"/>
      <c r="I56" s="21"/>
      <c r="J56" s="22"/>
      <c r="L56" s="21"/>
      <c r="M56" s="22"/>
      <c r="O56" s="21"/>
      <c r="P56" s="22"/>
      <c r="S56" s="3"/>
      <c r="T56" s="3"/>
      <c r="U56" s="3"/>
      <c r="V56" s="3"/>
      <c r="W56" s="3"/>
    </row>
    <row r="57" spans="3:23" ht="21" customHeight="1" x14ac:dyDescent="0.25">
      <c r="C57" s="20"/>
      <c r="D57" s="20"/>
      <c r="F57" s="23"/>
      <c r="G57" s="24"/>
      <c r="I57" s="23"/>
      <c r="J57" s="24"/>
      <c r="L57" s="23"/>
      <c r="M57" s="24"/>
      <c r="O57" s="23"/>
      <c r="P57" s="24"/>
      <c r="S57" s="52"/>
      <c r="T57" s="3"/>
      <c r="U57" s="37" t="str">
        <f>IF(S57=V18,"Puiku!","Pagalvok")</f>
        <v>Pagalvok</v>
      </c>
      <c r="V57" s="38"/>
      <c r="W57" s="3"/>
    </row>
    <row r="58" spans="3:23" ht="22.5" customHeight="1" x14ac:dyDescent="0.25">
      <c r="C58" s="20"/>
      <c r="D58" s="20"/>
      <c r="F58" s="23"/>
      <c r="G58" s="24"/>
      <c r="I58" s="23"/>
      <c r="J58" s="24"/>
      <c r="L58" s="23"/>
      <c r="M58" s="24"/>
      <c r="O58" s="23"/>
      <c r="P58" s="24"/>
      <c r="S58" s="53"/>
      <c r="T58" s="3"/>
      <c r="U58" s="39"/>
      <c r="V58" s="40"/>
      <c r="W58" s="3"/>
    </row>
    <row r="59" spans="3:23" ht="18.75" customHeight="1" x14ac:dyDescent="0.25">
      <c r="C59" s="20"/>
      <c r="D59" s="20"/>
      <c r="F59" s="23"/>
      <c r="G59" s="24"/>
      <c r="I59" s="23"/>
      <c r="J59" s="24"/>
      <c r="L59" s="23"/>
      <c r="M59" s="24"/>
      <c r="O59" s="23"/>
      <c r="P59" s="24"/>
      <c r="S59" s="3"/>
      <c r="T59" s="3"/>
      <c r="U59" s="3"/>
      <c r="V59" s="3"/>
      <c r="W59" s="3"/>
    </row>
    <row r="60" spans="3:23" x14ac:dyDescent="0.25">
      <c r="C60" s="20"/>
      <c r="D60" s="20"/>
      <c r="F60" s="25"/>
      <c r="G60" s="26"/>
      <c r="I60" s="25"/>
      <c r="J60" s="26"/>
      <c r="L60" s="25"/>
      <c r="M60" s="26"/>
      <c r="O60" s="25"/>
      <c r="P60" s="26"/>
      <c r="S60" s="3"/>
      <c r="T60" s="3"/>
      <c r="U60" s="3"/>
      <c r="V60" s="3"/>
      <c r="W60" s="3"/>
    </row>
    <row r="61" spans="3:23" x14ac:dyDescent="0.25">
      <c r="S61" s="3"/>
      <c r="T61" s="3"/>
      <c r="U61" s="3"/>
      <c r="V61" s="3"/>
      <c r="W61" s="3"/>
    </row>
    <row r="62" spans="3:23" x14ac:dyDescent="0.25">
      <c r="S62" s="3"/>
      <c r="T62" s="3"/>
      <c r="U62" s="3"/>
      <c r="V62" s="3"/>
      <c r="W62" s="3"/>
    </row>
    <row r="63" spans="3:23" ht="17.25" customHeight="1" x14ac:dyDescent="0.25">
      <c r="C63" s="20"/>
      <c r="D63" s="20"/>
      <c r="F63" s="21"/>
      <c r="G63" s="22"/>
      <c r="I63" s="21"/>
      <c r="J63" s="22"/>
      <c r="L63" s="21"/>
      <c r="M63" s="22"/>
      <c r="N63" s="2"/>
      <c r="O63" s="20"/>
      <c r="P63" s="20"/>
      <c r="S63" s="3"/>
      <c r="T63" s="3"/>
      <c r="U63" s="3"/>
      <c r="V63" s="3"/>
      <c r="W63" s="3"/>
    </row>
    <row r="64" spans="3:23" ht="21" customHeight="1" x14ac:dyDescent="0.25">
      <c r="C64" s="20"/>
      <c r="D64" s="20"/>
      <c r="F64" s="23"/>
      <c r="G64" s="24"/>
      <c r="I64" s="23"/>
      <c r="J64" s="24"/>
      <c r="L64" s="23"/>
      <c r="M64" s="24"/>
      <c r="N64" s="2"/>
      <c r="O64" s="20"/>
      <c r="P64" s="20"/>
      <c r="S64" s="52"/>
      <c r="T64" s="3"/>
      <c r="U64" s="37" t="str">
        <f>IF(S64=+M18,"Puiku!","Pagalvok")</f>
        <v>Pagalvok</v>
      </c>
      <c r="V64" s="38"/>
      <c r="W64" s="3"/>
    </row>
    <row r="65" spans="3:23" ht="22.5" customHeight="1" x14ac:dyDescent="0.25">
      <c r="C65" s="20"/>
      <c r="D65" s="20"/>
      <c r="F65" s="23"/>
      <c r="G65" s="24"/>
      <c r="I65" s="23"/>
      <c r="J65" s="24"/>
      <c r="L65" s="23"/>
      <c r="M65" s="24"/>
      <c r="N65" s="2"/>
      <c r="O65" s="20"/>
      <c r="P65" s="20"/>
      <c r="S65" s="53"/>
      <c r="T65" s="3"/>
      <c r="U65" s="39"/>
      <c r="V65" s="40"/>
      <c r="W65" s="3"/>
    </row>
    <row r="66" spans="3:23" ht="18.75" customHeight="1" x14ac:dyDescent="0.25">
      <c r="C66" s="20"/>
      <c r="D66" s="20"/>
      <c r="F66" s="23"/>
      <c r="G66" s="24"/>
      <c r="I66" s="23"/>
      <c r="J66" s="24"/>
      <c r="L66" s="23"/>
      <c r="M66" s="24"/>
      <c r="N66" s="2"/>
      <c r="O66" s="20"/>
      <c r="P66" s="20"/>
      <c r="S66" s="3"/>
      <c r="T66" s="3"/>
      <c r="U66" s="3"/>
      <c r="V66" s="3"/>
      <c r="W66" s="3"/>
    </row>
    <row r="67" spans="3:23" x14ac:dyDescent="0.25">
      <c r="C67" s="20"/>
      <c r="D67" s="20"/>
      <c r="F67" s="25"/>
      <c r="G67" s="26"/>
      <c r="I67" s="25"/>
      <c r="J67" s="26"/>
      <c r="L67" s="25"/>
      <c r="M67" s="26"/>
      <c r="N67" s="2"/>
      <c r="O67" s="20"/>
      <c r="P67" s="20"/>
    </row>
    <row r="69" spans="3:23" ht="21.75" customHeight="1" x14ac:dyDescent="0.25">
      <c r="Q69" s="2"/>
      <c r="R69" s="50"/>
      <c r="S69" s="51"/>
      <c r="T69" s="2"/>
      <c r="U69" s="20"/>
      <c r="V69" s="20"/>
      <c r="W69" s="2"/>
    </row>
    <row r="70" spans="3:23" ht="17.25" customHeight="1" x14ac:dyDescent="0.25">
      <c r="C70" s="20"/>
      <c r="D70" s="20"/>
      <c r="F70" s="21"/>
      <c r="G70" s="22"/>
      <c r="I70" s="21"/>
      <c r="J70" s="22"/>
      <c r="L70" s="21"/>
      <c r="M70" s="22"/>
      <c r="O70" s="21"/>
      <c r="P70" s="22"/>
      <c r="R70" s="51"/>
      <c r="S70" s="51"/>
      <c r="T70" s="3"/>
      <c r="U70" s="20"/>
      <c r="V70" s="20"/>
      <c r="W70" s="3"/>
    </row>
    <row r="71" spans="3:23" ht="21" customHeight="1" x14ac:dyDescent="0.25">
      <c r="C71" s="20"/>
      <c r="D71" s="20"/>
      <c r="F71" s="23"/>
      <c r="G71" s="24"/>
      <c r="I71" s="23"/>
      <c r="J71" s="24"/>
      <c r="L71" s="23"/>
      <c r="M71" s="24"/>
      <c r="O71" s="23"/>
      <c r="P71" s="24"/>
      <c r="S71" s="33"/>
      <c r="T71" s="3"/>
      <c r="U71" s="16" t="str">
        <f>IF(S71=S18,"Puiku!","Pagalvok")</f>
        <v>Pagalvok</v>
      </c>
      <c r="V71" s="17"/>
      <c r="W71" s="3"/>
    </row>
    <row r="72" spans="3:23" ht="22.5" customHeight="1" x14ac:dyDescent="0.25">
      <c r="C72" s="20"/>
      <c r="D72" s="20"/>
      <c r="F72" s="23"/>
      <c r="G72" s="24"/>
      <c r="I72" s="23"/>
      <c r="J72" s="24"/>
      <c r="L72" s="23"/>
      <c r="M72" s="24"/>
      <c r="O72" s="23"/>
      <c r="P72" s="24"/>
      <c r="S72" s="34"/>
      <c r="T72" s="3"/>
      <c r="U72" s="18"/>
      <c r="V72" s="19"/>
      <c r="W72" s="3"/>
    </row>
    <row r="73" spans="3:23" ht="18.75" customHeight="1" x14ac:dyDescent="0.25">
      <c r="C73" s="20"/>
      <c r="D73" s="20"/>
      <c r="F73" s="23"/>
      <c r="G73" s="24"/>
      <c r="I73" s="23"/>
      <c r="J73" s="24"/>
      <c r="L73" s="23"/>
      <c r="M73" s="24"/>
      <c r="O73" s="23"/>
      <c r="P73" s="24"/>
      <c r="S73" s="3"/>
      <c r="T73" s="3"/>
      <c r="U73" s="3"/>
      <c r="V73" s="3"/>
      <c r="W73" s="3"/>
    </row>
    <row r="74" spans="3:23" x14ac:dyDescent="0.25">
      <c r="C74" s="20"/>
      <c r="D74" s="20"/>
      <c r="F74" s="25"/>
      <c r="G74" s="26"/>
      <c r="I74" s="25"/>
      <c r="J74" s="26"/>
      <c r="L74" s="25"/>
      <c r="M74" s="26"/>
      <c r="O74" s="25"/>
      <c r="P74" s="26"/>
      <c r="S74" s="3"/>
      <c r="T74" s="3"/>
      <c r="U74" s="3"/>
      <c r="V74" s="3"/>
      <c r="W74" s="3"/>
    </row>
    <row r="80" spans="3:23" ht="23.25" x14ac:dyDescent="0.25">
      <c r="T80" s="11"/>
    </row>
  </sheetData>
  <sheetProtection sheet="1" objects="1" scenarios="1" selectLockedCells="1"/>
  <mergeCells count="68">
    <mergeCell ref="O20:P24"/>
    <mergeCell ref="AA13:AB17"/>
    <mergeCell ref="G5:X9"/>
    <mergeCell ref="U69:V70"/>
    <mergeCell ref="R69:S70"/>
    <mergeCell ref="U13:V17"/>
    <mergeCell ref="X13:Y17"/>
    <mergeCell ref="S64:S65"/>
    <mergeCell ref="U64:V65"/>
    <mergeCell ref="S43:S44"/>
    <mergeCell ref="U43:V44"/>
    <mergeCell ref="S50:S51"/>
    <mergeCell ref="U50:V51"/>
    <mergeCell ref="S29:S30"/>
    <mergeCell ref="U29:V30"/>
    <mergeCell ref="S36:S37"/>
    <mergeCell ref="C70:D74"/>
    <mergeCell ref="F70:G74"/>
    <mergeCell ref="I70:J74"/>
    <mergeCell ref="L70:M74"/>
    <mergeCell ref="O70:P74"/>
    <mergeCell ref="S71:S72"/>
    <mergeCell ref="U71:V72"/>
    <mergeCell ref="S21:S22"/>
    <mergeCell ref="U21:V22"/>
    <mergeCell ref="C13:D17"/>
    <mergeCell ref="F13:G17"/>
    <mergeCell ref="I13:J17"/>
    <mergeCell ref="L13:M17"/>
    <mergeCell ref="O13:P17"/>
    <mergeCell ref="R13:S17"/>
    <mergeCell ref="C20:D24"/>
    <mergeCell ref="F20:G24"/>
    <mergeCell ref="I20:J24"/>
    <mergeCell ref="L20:M24"/>
    <mergeCell ref="S57:S58"/>
    <mergeCell ref="U57:V58"/>
    <mergeCell ref="C63:D67"/>
    <mergeCell ref="F63:G67"/>
    <mergeCell ref="L63:M67"/>
    <mergeCell ref="O63:P67"/>
    <mergeCell ref="I63:J67"/>
    <mergeCell ref="C56:D60"/>
    <mergeCell ref="F56:G60"/>
    <mergeCell ref="I56:J60"/>
    <mergeCell ref="L56:M60"/>
    <mergeCell ref="O56:P60"/>
    <mergeCell ref="C49:D53"/>
    <mergeCell ref="F49:G53"/>
    <mergeCell ref="I49:J53"/>
    <mergeCell ref="L49:M53"/>
    <mergeCell ref="O49:P53"/>
    <mergeCell ref="C42:D46"/>
    <mergeCell ref="F42:G46"/>
    <mergeCell ref="I42:J46"/>
    <mergeCell ref="L42:M46"/>
    <mergeCell ref="O42:P46"/>
    <mergeCell ref="U36:V37"/>
    <mergeCell ref="C28:D32"/>
    <mergeCell ref="F28:G32"/>
    <mergeCell ref="I28:J32"/>
    <mergeCell ref="L28:M32"/>
    <mergeCell ref="O28:P32"/>
    <mergeCell ref="C35:D39"/>
    <mergeCell ref="F35:G39"/>
    <mergeCell ref="I35:J39"/>
    <mergeCell ref="L35:M39"/>
    <mergeCell ref="O35:P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6"/>
  <sheetViews>
    <sheetView workbookViewId="0">
      <selection activeCell="M16" sqref="M16"/>
    </sheetView>
  </sheetViews>
  <sheetFormatPr defaultRowHeight="15" x14ac:dyDescent="0.25"/>
  <cols>
    <col min="1" max="16384" width="9.140625" style="1"/>
  </cols>
  <sheetData>
    <row r="3" spans="3:10" x14ac:dyDescent="0.25">
      <c r="C3" s="1" t="s">
        <v>1</v>
      </c>
    </row>
    <row r="5" spans="3:10" x14ac:dyDescent="0.25">
      <c r="C5" s="1" t="s">
        <v>2</v>
      </c>
    </row>
    <row r="6" spans="3:10" x14ac:dyDescent="0.25">
      <c r="C6" s="54" t="s">
        <v>0</v>
      </c>
      <c r="D6" s="54"/>
      <c r="E6" s="54"/>
      <c r="F6" s="54"/>
      <c r="G6" s="54"/>
      <c r="H6" s="54"/>
      <c r="I6" s="54"/>
      <c r="J6" s="54"/>
    </row>
  </sheetData>
  <mergeCells count="1">
    <mergeCell ref="C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</vt:lpstr>
      <vt:lpstr>Užduotis</vt:lpstr>
      <vt:lpstr>Nuorodos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Mokytojas</dc:creator>
  <cp:lastModifiedBy>123</cp:lastModifiedBy>
  <dcterms:created xsi:type="dcterms:W3CDTF">2018-07-05T10:37:27Z</dcterms:created>
  <dcterms:modified xsi:type="dcterms:W3CDTF">2018-12-03T14:57:49Z</dcterms:modified>
</cp:coreProperties>
</file>