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ocuments\uzduotys\SVETAINEI\"/>
    </mc:Choice>
  </mc:AlternateContent>
  <bookViews>
    <workbookView xWindow="0" yWindow="0" windowWidth="20490" windowHeight="7365"/>
  </bookViews>
  <sheets>
    <sheet name="1" sheetId="3" r:id="rId1"/>
    <sheet name="SUDARYK ŽODŽIUS" sheetId="1" r:id="rId2"/>
    <sheet name="ŠALTINIAI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G69" i="1" s="1"/>
  <c r="G62" i="1" l="1"/>
  <c r="Q49" i="1"/>
  <c r="G49" i="1"/>
  <c r="Q35" i="1"/>
  <c r="G35" i="1"/>
  <c r="Q20" i="1"/>
  <c r="G20" i="1"/>
</calcChain>
</file>

<file path=xl/sharedStrings.xml><?xml version="1.0" encoding="utf-8"?>
<sst xmlns="http://schemas.openxmlformats.org/spreadsheetml/2006/main" count="27" uniqueCount="27">
  <si>
    <t>https://www.google.lt/search?q=sheep&amp;hl=lt&amp;tbm=isch&amp;source=lnt&amp;tbs=itp:clipart&amp;sa=X&amp;ved=0ahUKEwjQ_OaenfDeAhVLGCwKHc4LAyEQpwUIHg&amp;biw=1051&amp;bih=483&amp;dpr=1.3#imgrc=TOdoLpOHaWvfJM:&amp;spf=1543172424939</t>
  </si>
  <si>
    <t>https://www.google.lt/search?q=eye&amp;hl=lt&amp;tbm=isch&amp;source=lnt&amp;tbs=itp:clipart&amp;sa=X&amp;ved=0ahUKEwj-3q_SnfDeAhUCjSwKHaUxDYoQpwUIHg&amp;biw=1051&amp;bih=483&amp;dpr=1.3#imgrc=YUDoBUuUc6mweM:&amp;spf=1543172534152</t>
  </si>
  <si>
    <t>https://www.google.lt/search?hl=lt&amp;biw=1051&amp;bih=483&amp;tbm=isch&amp;sa=1&amp;ei=rvH6W_7POoKasgGl47TQCA&amp;q=hen&amp;oq=hen&amp;gs_l=img.3..35i39j0i67j0l4j0i67j0l3.158919.159950..161761...0.0..0.100.273.2j1......1....1..gws-wiz-img.SrilOXgxoEc#imgrc=vbzpzoxzvfVk9M:&amp;spf=1543172790376</t>
  </si>
  <si>
    <t>https://www.google.lt/search?hl=lt&amp;biw=1051&amp;bih=483&amp;tbs=itp%3Aclipart&amp;tbm=isch&amp;sa=1&amp;ei=TvP6W7WLNsWZsgHM-6ygDA&amp;q=vinis&amp;oq=vinis&amp;gs_l=img.3..35i39j0i30l3j0i10i30j0i30l5.83644.84885..85412...0.0..0.118.524.1j4......1....1..gws-wiz-img.......0j0i67.tlY-Gmi4Jww#imgrc=2H2xi6H9OTLwOM:&amp;spf=1543173029475</t>
  </si>
  <si>
    <t>https://ru.pngtree.com/freepng/cartoon-boat_1270625.html</t>
  </si>
  <si>
    <t>https://www.google.lt/search?hl=lt&amp;biw=1051&amp;bih=483&amp;tbs=itp%3Aclipart&amp;tbm=isch&amp;sa=1&amp;ei=9vP6W4CBIMq4sQHi6JLADw&amp;q=antis&amp;oq=antis&amp;gs_l=img.3..0l10.66320.67751..68206...0.0..0.136.466.4j1......1....1..gws-wiz-img.......35i39j0i67.JwYLQz2Z-fs#imgdii=YNUbN3LPdsN-7M:&amp;imgrc=g7vZkz8KEYt1qM:&amp;spf=1543173179969</t>
  </si>
  <si>
    <t xml:space="preserve">Sudaryk žodžius (paveikslėlių pavadinimus) iš raidžių  mėlynoje juostoje. Žodžius parašyk šalia paveikslėlių. Tada spausk žalią langelį. Už teisingai parašytą žodį gausi 1 tašką. </t>
  </si>
  <si>
    <t>https://www.google.lt/search?hl=lt&amp;biw=1051&amp;bih=483&amp;tbs=itp%3Aclipart&amp;tbm=isch&amp;sa=1&amp;ei=Jvf6W_ejDYOssAGC6oCgCQ&amp;q=VOLK&amp;oq=VOLK&amp;gs_l=img.3..0j0i67j0l8.40076.40945..42479...0.0..0.110.371.2j2......1....1..gws-wiz-img.......35i39.144dgQbsAOE#imgrc=_4P24EB9SE8AUM:&amp;spf=1543173969900</t>
  </si>
  <si>
    <t>Tu surinkai taškų</t>
  </si>
  <si>
    <t>VIŠTA</t>
  </si>
  <si>
    <t>VINIS</t>
  </si>
  <si>
    <t>AVIS</t>
  </si>
  <si>
    <t>ANTIS</t>
  </si>
  <si>
    <t>VILKAS</t>
  </si>
  <si>
    <t>AKIS</t>
  </si>
  <si>
    <t>VALTIS</t>
  </si>
  <si>
    <t>SUDARYK ŽODŽIUS</t>
  </si>
  <si>
    <t xml:space="preserve">A   I   I   S   V   N   T    Š </t>
  </si>
  <si>
    <t xml:space="preserve">A   I   I   S   V   N   T     </t>
  </si>
  <si>
    <t>A   I   S   V   L   K</t>
  </si>
  <si>
    <t>Priemonč</t>
  </si>
  <si>
    <t>Priemonę parengė</t>
  </si>
  <si>
    <t>Dalia Gudienė, logopedė</t>
  </si>
  <si>
    <t>Aušra Klevečkienė, pradinio ugdymo mokytoja</t>
  </si>
  <si>
    <t>Uždarydami užduoties langą neišsaugokite pakeitimų!</t>
  </si>
  <si>
    <t>virvė</t>
  </si>
  <si>
    <t>A   I   Ė   S   V   V  T   L  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</si>
</sst>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6"/>
      <color theme="1"/>
      <name val="Times New Roman"/>
      <family val="1"/>
      <charset val="186"/>
    </font>
    <font>
      <b/>
      <sz val="20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6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16"/>
      <color rgb="FFCCFF99"/>
      <name val="Times New Roman"/>
      <family val="1"/>
      <charset val="186"/>
    </font>
    <font>
      <sz val="20"/>
      <color rgb="FFCCFF99"/>
      <name val="Times New Roman"/>
      <family val="1"/>
      <charset val="186"/>
    </font>
    <font>
      <sz val="11"/>
      <color rgb="FFCCFF99"/>
      <name val="Calibri"/>
      <family val="2"/>
      <charset val="186"/>
      <scheme val="minor"/>
    </font>
    <font>
      <b/>
      <sz val="26"/>
      <color rgb="FF008000"/>
      <name val="Times New Roman"/>
      <family val="1"/>
      <charset val="186"/>
    </font>
    <font>
      <b/>
      <sz val="26"/>
      <color rgb="FFCCFF99"/>
      <name val="Times New Roman"/>
      <family val="1"/>
      <charset val="186"/>
    </font>
    <font>
      <sz val="11"/>
      <color rgb="FF008000"/>
      <name val="Calibri"/>
      <family val="2"/>
      <charset val="186"/>
      <scheme val="minor"/>
    </font>
    <font>
      <sz val="16"/>
      <color rgb="FF008000"/>
      <name val="Times New Roman"/>
      <family val="1"/>
      <charset val="186"/>
    </font>
    <font>
      <b/>
      <sz val="16"/>
      <color rgb="FF008000"/>
      <name val="Times New Roman"/>
      <family val="1"/>
      <charset val="186"/>
    </font>
    <font>
      <b/>
      <sz val="16"/>
      <color rgb="FF008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0099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/>
    <xf numFmtId="0" fontId="0" fillId="4" borderId="0" xfId="0" applyFill="1" applyBorder="1"/>
    <xf numFmtId="0" fontId="0" fillId="4" borderId="0" xfId="0" applyFill="1" applyBorder="1" applyAlignment="1"/>
    <xf numFmtId="0" fontId="1" fillId="4" borderId="0" xfId="0" applyFont="1" applyFill="1"/>
    <xf numFmtId="0" fontId="5" fillId="4" borderId="0" xfId="0" applyFont="1" applyFill="1" applyAlignment="1">
      <alignment horizontal="center" vertical="center" wrapText="1"/>
    </xf>
    <xf numFmtId="0" fontId="0" fillId="4" borderId="0" xfId="0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4" borderId="0" xfId="0" applyFont="1" applyFill="1"/>
    <xf numFmtId="0" fontId="7" fillId="4" borderId="0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 applyBorder="1"/>
    <xf numFmtId="0" fontId="13" fillId="4" borderId="0" xfId="0" applyFont="1" applyFill="1"/>
    <xf numFmtId="0" fontId="14" fillId="4" borderId="0" xfId="0" applyFont="1" applyFill="1"/>
    <xf numFmtId="0" fontId="7" fillId="4" borderId="0" xfId="0" applyFont="1" applyFill="1" applyBorder="1" applyAlignment="1"/>
    <xf numFmtId="0" fontId="10" fillId="4" borderId="0" xfId="0" applyFont="1" applyFill="1" applyBorder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6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  <color rgb="FF33CC33"/>
      <color rgb="FF009900"/>
      <color rgb="FFFF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154162</xdr:colOff>
      <xdr:row>29</xdr:row>
      <xdr:rowOff>161924</xdr:rowOff>
    </xdr:from>
    <xdr:to>
      <xdr:col>4</xdr:col>
      <xdr:colOff>26174</xdr:colOff>
      <xdr:row>36</xdr:row>
      <xdr:rowOff>25031</xdr:rowOff>
    </xdr:to>
    <xdr:pic>
      <xdr:nvPicPr>
        <xdr:cNvPr id="4" name="Paveikslėlis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762" y="6410324"/>
          <a:ext cx="1700812" cy="1387107"/>
        </a:xfrm>
        <a:prstGeom prst="rect">
          <a:avLst/>
        </a:prstGeom>
      </xdr:spPr>
    </xdr:pic>
    <xdr:clientData/>
  </xdr:twoCellAnchor>
  <xdr:twoCellAnchor editAs="oneCell">
    <xdr:from>
      <xdr:col>11</xdr:col>
      <xdr:colOff>73141</xdr:colOff>
      <xdr:row>27</xdr:row>
      <xdr:rowOff>114300</xdr:rowOff>
    </xdr:from>
    <xdr:to>
      <xdr:col>13</xdr:col>
      <xdr:colOff>533400</xdr:colOff>
      <xdr:row>35</xdr:row>
      <xdr:rowOff>60056</xdr:rowOff>
    </xdr:to>
    <xdr:pic>
      <xdr:nvPicPr>
        <xdr:cNvPr id="5" name="Paveikslėlis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741" y="5095875"/>
          <a:ext cx="1679459" cy="1707881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14</xdr:row>
      <xdr:rowOff>123826</xdr:rowOff>
    </xdr:from>
    <xdr:to>
      <xdr:col>13</xdr:col>
      <xdr:colOff>601446</xdr:colOff>
      <xdr:row>20</xdr:row>
      <xdr:rowOff>181890</xdr:rowOff>
    </xdr:to>
    <xdr:pic>
      <xdr:nvPicPr>
        <xdr:cNvPr id="6" name="Paveikslėlis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3009901"/>
          <a:ext cx="1944471" cy="1296314"/>
        </a:xfrm>
        <a:prstGeom prst="rect">
          <a:avLst/>
        </a:prstGeom>
      </xdr:spPr>
    </xdr:pic>
    <xdr:clientData/>
  </xdr:twoCellAnchor>
  <xdr:twoCellAnchor editAs="oneCell">
    <xdr:from>
      <xdr:col>1</xdr:col>
      <xdr:colOff>480148</xdr:colOff>
      <xdr:row>14</xdr:row>
      <xdr:rowOff>19050</xdr:rowOff>
    </xdr:from>
    <xdr:to>
      <xdr:col>3</xdr:col>
      <xdr:colOff>561900</xdr:colOff>
      <xdr:row>21</xdr:row>
      <xdr:rowOff>95175</xdr:rowOff>
    </xdr:to>
    <xdr:pic>
      <xdr:nvPicPr>
        <xdr:cNvPr id="7" name="Paveikslėlis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748" y="2905125"/>
          <a:ext cx="1300952" cy="15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42</xdr:row>
      <xdr:rowOff>190499</xdr:rowOff>
    </xdr:from>
    <xdr:to>
      <xdr:col>4</xdr:col>
      <xdr:colOff>30480</xdr:colOff>
      <xdr:row>51</xdr:row>
      <xdr:rowOff>19049</xdr:rowOff>
    </xdr:to>
    <xdr:pic>
      <xdr:nvPicPr>
        <xdr:cNvPr id="8" name="Paveikslėlis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496299"/>
          <a:ext cx="1516380" cy="1895475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44</xdr:row>
      <xdr:rowOff>19759</xdr:rowOff>
    </xdr:from>
    <xdr:to>
      <xdr:col>14</xdr:col>
      <xdr:colOff>76200</xdr:colOff>
      <xdr:row>49</xdr:row>
      <xdr:rowOff>66675</xdr:rowOff>
    </xdr:to>
    <xdr:pic>
      <xdr:nvPicPr>
        <xdr:cNvPr id="12" name="Paveikslėlis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8706559"/>
          <a:ext cx="1790700" cy="120896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55</xdr:row>
      <xdr:rowOff>180975</xdr:rowOff>
    </xdr:from>
    <xdr:to>
      <xdr:col>4</xdr:col>
      <xdr:colOff>28573</xdr:colOff>
      <xdr:row>62</xdr:row>
      <xdr:rowOff>66673</xdr:rowOff>
    </xdr:to>
    <xdr:pic>
      <xdr:nvPicPr>
        <xdr:cNvPr id="13" name="Paveikslėlis 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458700"/>
          <a:ext cx="1514473" cy="1514473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57</xdr:row>
      <xdr:rowOff>62674</xdr:rowOff>
    </xdr:from>
    <xdr:to>
      <xdr:col>14</xdr:col>
      <xdr:colOff>142875</xdr:colOff>
      <xdr:row>60</xdr:row>
      <xdr:rowOff>219075</xdr:rowOff>
    </xdr:to>
    <xdr:pic>
      <xdr:nvPicPr>
        <xdr:cNvPr id="2" name="Paveikslėlis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12711874"/>
          <a:ext cx="2238375" cy="832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N20"/>
  <sheetViews>
    <sheetView tabSelected="1" topLeftCell="A4" workbookViewId="0">
      <selection activeCell="R8" sqref="R8"/>
    </sheetView>
  </sheetViews>
  <sheetFormatPr defaultRowHeight="15" x14ac:dyDescent="0.25"/>
  <cols>
    <col min="1" max="16384" width="9.140625" style="15"/>
  </cols>
  <sheetData>
    <row r="5" spans="4:14" x14ac:dyDescent="0.25">
      <c r="D5" s="23" t="s">
        <v>16</v>
      </c>
      <c r="E5" s="24"/>
      <c r="F5" s="24"/>
      <c r="G5" s="24"/>
      <c r="H5" s="24"/>
      <c r="I5" s="24"/>
      <c r="J5" s="24"/>
      <c r="K5" s="24"/>
    </row>
    <row r="6" spans="4:14" x14ac:dyDescent="0.25">
      <c r="D6" s="24"/>
      <c r="E6" s="24"/>
      <c r="F6" s="24"/>
      <c r="G6" s="24"/>
      <c r="H6" s="24"/>
      <c r="I6" s="24"/>
      <c r="J6" s="24"/>
      <c r="K6" s="24"/>
    </row>
    <row r="7" spans="4:14" x14ac:dyDescent="0.25">
      <c r="D7" s="24"/>
      <c r="E7" s="24"/>
      <c r="F7" s="24"/>
      <c r="G7" s="24"/>
      <c r="H7" s="24"/>
      <c r="I7" s="24"/>
      <c r="J7" s="24"/>
      <c r="K7" s="24"/>
    </row>
    <row r="8" spans="4:14" x14ac:dyDescent="0.25">
      <c r="D8" s="24"/>
      <c r="E8" s="24"/>
      <c r="F8" s="24"/>
      <c r="G8" s="24"/>
      <c r="H8" s="24"/>
      <c r="I8" s="24"/>
      <c r="J8" s="24"/>
      <c r="K8" s="24"/>
    </row>
    <row r="11" spans="4:14" x14ac:dyDescent="0.25">
      <c r="H11" s="15" t="s">
        <v>20</v>
      </c>
    </row>
    <row r="12" spans="4:14" ht="20.25" x14ac:dyDescent="0.3">
      <c r="G12" s="17"/>
      <c r="H12" s="25" t="s">
        <v>21</v>
      </c>
      <c r="I12" s="25"/>
      <c r="J12" s="25"/>
      <c r="K12" s="25"/>
      <c r="L12" s="25"/>
      <c r="M12" s="17"/>
      <c r="N12" s="17"/>
    </row>
    <row r="13" spans="4:14" ht="20.25" x14ac:dyDescent="0.3">
      <c r="G13" s="18"/>
      <c r="H13" s="25" t="s">
        <v>22</v>
      </c>
      <c r="I13" s="25"/>
      <c r="J13" s="25"/>
      <c r="K13" s="25"/>
      <c r="L13" s="25"/>
      <c r="M13" s="25"/>
      <c r="N13" s="17"/>
    </row>
    <row r="14" spans="4:14" ht="20.25" x14ac:dyDescent="0.3">
      <c r="G14" s="18"/>
      <c r="H14" s="25"/>
      <c r="I14" s="25"/>
      <c r="J14" s="25"/>
      <c r="K14" s="25"/>
      <c r="L14" s="25"/>
      <c r="M14" s="25"/>
      <c r="N14" s="17"/>
    </row>
    <row r="15" spans="4:14" ht="20.25" x14ac:dyDescent="0.3">
      <c r="G15" s="18"/>
      <c r="H15" s="18"/>
      <c r="I15" s="18"/>
      <c r="J15" s="18"/>
      <c r="K15" s="18"/>
      <c r="L15" s="18"/>
      <c r="M15" s="18"/>
      <c r="N15" s="17"/>
    </row>
    <row r="16" spans="4:14" ht="20.25" x14ac:dyDescent="0.3">
      <c r="G16" s="18"/>
      <c r="H16" s="25" t="s">
        <v>23</v>
      </c>
      <c r="I16" s="25"/>
      <c r="J16" s="25"/>
      <c r="K16" s="25"/>
      <c r="L16" s="25"/>
      <c r="M16" s="25"/>
      <c r="N16" s="25"/>
    </row>
    <row r="17" spans="4:14" ht="20.25" x14ac:dyDescent="0.3">
      <c r="G17" s="18"/>
      <c r="H17" s="18"/>
      <c r="I17" s="18"/>
      <c r="J17" s="18"/>
      <c r="K17" s="18"/>
      <c r="L17" s="18"/>
      <c r="M17" s="18"/>
      <c r="N17" s="17"/>
    </row>
    <row r="18" spans="4:14" x14ac:dyDescent="0.25">
      <c r="G18" s="17"/>
      <c r="H18" s="17"/>
      <c r="I18" s="17"/>
      <c r="J18" s="17"/>
      <c r="K18" s="17"/>
      <c r="L18" s="17"/>
      <c r="M18" s="17"/>
      <c r="N18" s="17"/>
    </row>
    <row r="20" spans="4:14" ht="21" x14ac:dyDescent="0.35">
      <c r="D20" s="21" t="s">
        <v>24</v>
      </c>
      <c r="E20" s="22"/>
      <c r="F20" s="22"/>
      <c r="G20" s="22"/>
      <c r="H20" s="22"/>
      <c r="I20" s="22"/>
      <c r="J20" s="22"/>
      <c r="K20" s="22"/>
      <c r="L20" s="22"/>
    </row>
  </sheetData>
  <sheetProtection sheet="1" objects="1" scenarios="1"/>
  <mergeCells count="5">
    <mergeCell ref="D20:L20"/>
    <mergeCell ref="D5:K8"/>
    <mergeCell ref="H12:L12"/>
    <mergeCell ref="H13:M14"/>
    <mergeCell ref="H16:N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T69"/>
  <sheetViews>
    <sheetView topLeftCell="A17" workbookViewId="0">
      <selection activeCell="F17" sqref="F17:H18"/>
    </sheetView>
  </sheetViews>
  <sheetFormatPr defaultRowHeight="15" x14ac:dyDescent="0.25"/>
  <cols>
    <col min="1" max="4" width="9.140625" style="1"/>
    <col min="5" max="5" width="4.85546875" style="1" customWidth="1"/>
    <col min="6" max="6" width="7.28515625" style="1" customWidth="1"/>
    <col min="7" max="8" width="9.140625" style="1"/>
    <col min="9" max="9" width="7.7109375" style="1" customWidth="1"/>
    <col min="10" max="10" width="7.42578125" style="1" customWidth="1"/>
    <col min="11" max="14" width="9.140625" style="1"/>
    <col min="15" max="15" width="4.42578125" style="1" customWidth="1"/>
    <col min="16" max="16" width="9.140625" style="1"/>
    <col min="17" max="17" width="8.140625" style="1" customWidth="1"/>
    <col min="18" max="18" width="7.7109375" style="1" customWidth="1"/>
    <col min="19" max="16384" width="9.140625" style="1"/>
  </cols>
  <sheetData>
    <row r="5" spans="3:16" x14ac:dyDescent="0.25">
      <c r="C5" s="26" t="s">
        <v>6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</row>
    <row r="6" spans="3:16" x14ac:dyDescent="0.25"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3:16" x14ac:dyDescent="0.25"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3:16" x14ac:dyDescent="0.25"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</row>
    <row r="10" spans="3:16" ht="21.75" customHeight="1" x14ac:dyDescent="0.25"/>
    <row r="11" spans="3:16" ht="25.5" customHeight="1" x14ac:dyDescent="0.25">
      <c r="E11" s="35" t="s">
        <v>17</v>
      </c>
      <c r="F11" s="35"/>
      <c r="G11" s="35"/>
      <c r="H11" s="35"/>
      <c r="I11" s="35"/>
      <c r="J11" s="35"/>
      <c r="K11" s="35"/>
      <c r="L11" s="35"/>
      <c r="M11" s="35"/>
      <c r="N11" s="35"/>
    </row>
    <row r="12" spans="3:16" ht="10.5" customHeight="1" x14ac:dyDescent="0.25"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6" spans="3:16" x14ac:dyDescent="0.25">
      <c r="I16" s="2"/>
    </row>
    <row r="17" spans="5:20" ht="20.25" x14ac:dyDescent="0.3">
      <c r="F17" s="38"/>
      <c r="G17" s="39"/>
      <c r="H17" s="40"/>
      <c r="I17" s="7"/>
      <c r="J17" s="8"/>
      <c r="K17" s="8"/>
      <c r="L17" s="8"/>
      <c r="M17" s="8"/>
      <c r="N17" s="8"/>
      <c r="O17" s="8"/>
      <c r="P17" s="38"/>
      <c r="Q17" s="39"/>
      <c r="R17" s="40"/>
      <c r="S17" s="8"/>
      <c r="T17" s="8"/>
    </row>
    <row r="18" spans="5:20" ht="14.25" customHeight="1" x14ac:dyDescent="0.3">
      <c r="F18" s="41"/>
      <c r="G18" s="42"/>
      <c r="H18" s="43"/>
      <c r="I18" s="7"/>
      <c r="J18" s="13" t="s">
        <v>9</v>
      </c>
      <c r="K18" s="8"/>
      <c r="L18" s="8"/>
      <c r="M18" s="8"/>
      <c r="N18" s="8"/>
      <c r="O18" s="8"/>
      <c r="P18" s="41"/>
      <c r="Q18" s="42"/>
      <c r="R18" s="43"/>
      <c r="S18" s="8"/>
      <c r="T18" s="13" t="s">
        <v>10</v>
      </c>
    </row>
    <row r="19" spans="5:20" ht="20.25" x14ac:dyDescent="0.3">
      <c r="F19" s="8"/>
      <c r="G19" s="8"/>
      <c r="H19" s="8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5:20" ht="12.75" customHeight="1" x14ac:dyDescent="0.3">
      <c r="F20" s="8"/>
      <c r="G20" s="36">
        <f>IF(F17=J18,1,0)</f>
        <v>0</v>
      </c>
      <c r="H20" s="8"/>
      <c r="I20" s="8"/>
      <c r="J20" s="8"/>
      <c r="K20" s="8"/>
      <c r="L20" s="8"/>
      <c r="M20" s="8"/>
      <c r="N20" s="8"/>
      <c r="O20" s="8"/>
      <c r="P20" s="8"/>
      <c r="Q20" s="36">
        <f>IF(P17=T18,1,0)</f>
        <v>0</v>
      </c>
      <c r="R20" s="8"/>
      <c r="S20" s="8"/>
      <c r="T20" s="8"/>
    </row>
    <row r="21" spans="5:20" ht="20.25" x14ac:dyDescent="0.3">
      <c r="F21" s="8"/>
      <c r="G21" s="37"/>
      <c r="H21" s="8"/>
      <c r="I21" s="8"/>
      <c r="J21" s="8"/>
      <c r="K21" s="8"/>
      <c r="L21" s="8"/>
      <c r="M21" s="8"/>
      <c r="N21" s="8"/>
      <c r="O21" s="8"/>
      <c r="P21" s="8"/>
      <c r="Q21" s="37"/>
      <c r="R21" s="8"/>
      <c r="S21" s="8"/>
      <c r="T21" s="8"/>
    </row>
    <row r="22" spans="5:20" ht="20.25" x14ac:dyDescent="0.3"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5" spans="5:20" ht="23.25" customHeight="1" x14ac:dyDescent="0.25">
      <c r="E25" s="35" t="s">
        <v>18</v>
      </c>
      <c r="F25" s="35"/>
      <c r="G25" s="35"/>
      <c r="H25" s="35"/>
      <c r="I25" s="35"/>
      <c r="J25" s="35"/>
      <c r="K25" s="35"/>
      <c r="L25" s="35"/>
      <c r="M25" s="35"/>
      <c r="N25" s="35"/>
    </row>
    <row r="26" spans="5:20" x14ac:dyDescent="0.25"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5:20" ht="33" x14ac:dyDescent="0.25">
      <c r="E27" s="5"/>
      <c r="F27" s="5"/>
      <c r="G27" s="5"/>
      <c r="H27" s="5"/>
      <c r="I27" s="5"/>
      <c r="J27" s="5"/>
      <c r="K27" s="5"/>
      <c r="L27" s="5"/>
      <c r="M27" s="5"/>
      <c r="N27" s="5"/>
    </row>
    <row r="31" spans="5:20" x14ac:dyDescent="0.25">
      <c r="O31" s="3"/>
      <c r="P31" s="3"/>
      <c r="Q31" s="3"/>
      <c r="R31" s="3"/>
      <c r="S31" s="3"/>
    </row>
    <row r="32" spans="5:20" ht="18" customHeight="1" x14ac:dyDescent="0.4">
      <c r="F32" s="38"/>
      <c r="G32" s="39"/>
      <c r="H32" s="40"/>
      <c r="I32" s="10"/>
      <c r="J32" s="14" t="s">
        <v>12</v>
      </c>
      <c r="K32" s="14"/>
      <c r="L32" s="10"/>
      <c r="M32" s="10"/>
      <c r="N32" s="10"/>
      <c r="O32" s="10"/>
      <c r="P32" s="38"/>
      <c r="Q32" s="39"/>
      <c r="R32" s="40"/>
      <c r="S32" s="10"/>
      <c r="T32" s="10"/>
    </row>
    <row r="33" spans="5:20" ht="13.5" customHeight="1" x14ac:dyDescent="0.4">
      <c r="F33" s="41"/>
      <c r="G33" s="42"/>
      <c r="H33" s="43"/>
      <c r="I33" s="10"/>
      <c r="J33" s="10"/>
      <c r="K33" s="10"/>
      <c r="L33" s="10"/>
      <c r="M33" s="10"/>
      <c r="N33" s="10"/>
      <c r="O33" s="10"/>
      <c r="P33" s="41"/>
      <c r="Q33" s="42"/>
      <c r="R33" s="43"/>
      <c r="S33" s="10"/>
      <c r="T33" s="14" t="s">
        <v>11</v>
      </c>
    </row>
    <row r="34" spans="5:20" ht="26.25" x14ac:dyDescent="0.4"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5:20" ht="21" customHeight="1" x14ac:dyDescent="0.4">
      <c r="F35" s="10"/>
      <c r="G35" s="36">
        <f>IF(F32=J32,1,0)</f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36">
        <f>IF(P32=T33,1,0)</f>
        <v>0</v>
      </c>
      <c r="R35" s="10"/>
      <c r="S35" s="10"/>
      <c r="T35" s="10"/>
    </row>
    <row r="36" spans="5:20" ht="11.25" customHeight="1" x14ac:dyDescent="0.4">
      <c r="F36" s="10"/>
      <c r="G36" s="37"/>
      <c r="H36" s="10"/>
      <c r="I36" s="10"/>
      <c r="J36" s="10"/>
      <c r="K36" s="10"/>
      <c r="L36" s="10"/>
      <c r="M36" s="10"/>
      <c r="N36" s="10"/>
      <c r="O36" s="10"/>
      <c r="P36" s="10"/>
      <c r="Q36" s="37"/>
      <c r="R36" s="10"/>
      <c r="S36" s="10"/>
      <c r="T36" s="10"/>
    </row>
    <row r="37" spans="5:20" ht="26.25" x14ac:dyDescent="0.4">
      <c r="F37" s="10"/>
      <c r="G37" s="11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0"/>
      <c r="S37" s="10"/>
      <c r="T37" s="10"/>
    </row>
    <row r="38" spans="5:20" x14ac:dyDescent="0.25">
      <c r="G38" s="6"/>
      <c r="Q38" s="6"/>
    </row>
    <row r="40" spans="5:20" ht="15" customHeight="1" x14ac:dyDescent="0.25">
      <c r="E40" s="35" t="s">
        <v>19</v>
      </c>
      <c r="F40" s="35"/>
      <c r="G40" s="35"/>
      <c r="H40" s="35"/>
      <c r="I40" s="35"/>
      <c r="J40" s="35"/>
      <c r="K40" s="35"/>
      <c r="L40" s="35"/>
      <c r="M40" s="35"/>
      <c r="N40" s="35"/>
    </row>
    <row r="41" spans="5:20" ht="22.5" customHeight="1" x14ac:dyDescent="0.25"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6" spans="5:20" ht="20.25" customHeight="1" x14ac:dyDescent="0.4">
      <c r="F46" s="38"/>
      <c r="G46" s="39"/>
      <c r="H46" s="40"/>
      <c r="I46" s="10"/>
      <c r="J46" s="10"/>
      <c r="K46" s="10"/>
      <c r="L46" s="10"/>
      <c r="M46" s="10"/>
      <c r="N46" s="10"/>
      <c r="O46" s="10"/>
      <c r="P46" s="46"/>
      <c r="Q46" s="47"/>
      <c r="R46" s="48"/>
    </row>
    <row r="47" spans="5:20" ht="15" customHeight="1" x14ac:dyDescent="0.4">
      <c r="F47" s="41"/>
      <c r="G47" s="42"/>
      <c r="H47" s="43"/>
      <c r="I47" s="14"/>
      <c r="J47" s="14" t="s">
        <v>13</v>
      </c>
      <c r="K47" s="14"/>
      <c r="L47" s="10"/>
      <c r="M47" s="10"/>
      <c r="N47" s="10"/>
      <c r="O47" s="10"/>
      <c r="P47" s="49"/>
      <c r="Q47" s="50"/>
      <c r="R47" s="51"/>
      <c r="T47" s="15" t="s">
        <v>14</v>
      </c>
    </row>
    <row r="48" spans="5:20" ht="26.25" x14ac:dyDescent="0.4"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6:20" ht="15" customHeight="1" x14ac:dyDescent="0.4">
      <c r="F49" s="10"/>
      <c r="G49" s="36">
        <f>IF(F46=J47,1,0)</f>
        <v>0</v>
      </c>
      <c r="H49" s="10"/>
      <c r="I49" s="16"/>
      <c r="J49" s="10"/>
      <c r="K49" s="10"/>
      <c r="L49" s="10"/>
      <c r="M49" s="10"/>
      <c r="N49" s="10"/>
      <c r="O49" s="10"/>
      <c r="P49" s="10"/>
      <c r="Q49" s="52">
        <f>IF(P46=T47,1,0)</f>
        <v>0</v>
      </c>
      <c r="R49" s="10"/>
    </row>
    <row r="50" spans="6:20" ht="15" customHeight="1" x14ac:dyDescent="0.4">
      <c r="F50" s="10"/>
      <c r="G50" s="37"/>
      <c r="H50" s="10"/>
      <c r="I50" s="10"/>
      <c r="J50" s="10"/>
      <c r="K50" s="10"/>
      <c r="L50" s="10"/>
      <c r="M50" s="10"/>
      <c r="N50" s="10"/>
      <c r="O50" s="10"/>
      <c r="P50" s="10"/>
      <c r="Q50" s="53"/>
      <c r="R50" s="10"/>
    </row>
    <row r="51" spans="6:20" ht="26.25" x14ac:dyDescent="0.4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6:20" ht="26.25" x14ac:dyDescent="0.4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6:20" ht="20.25" customHeight="1" x14ac:dyDescent="0.4">
      <c r="F53" s="35" t="s">
        <v>26</v>
      </c>
      <c r="G53" s="35"/>
      <c r="H53" s="35"/>
      <c r="I53" s="35"/>
      <c r="J53" s="35"/>
      <c r="K53" s="35"/>
      <c r="L53" s="35"/>
      <c r="M53" s="35"/>
      <c r="N53" s="35"/>
      <c r="O53" s="35"/>
      <c r="P53" s="10"/>
      <c r="Q53" s="10"/>
      <c r="R53" s="10"/>
    </row>
    <row r="54" spans="6:20" ht="15" customHeight="1" x14ac:dyDescent="0.25">
      <c r="F54" s="35"/>
      <c r="G54" s="35"/>
      <c r="H54" s="35"/>
      <c r="I54" s="35"/>
      <c r="J54" s="35"/>
      <c r="K54" s="35"/>
      <c r="L54" s="35"/>
      <c r="M54" s="35"/>
      <c r="N54" s="35"/>
      <c r="O54" s="35"/>
      <c r="T54" s="15"/>
    </row>
    <row r="55" spans="6:20" x14ac:dyDescent="0.25">
      <c r="T55" s="15" t="s">
        <v>25</v>
      </c>
    </row>
    <row r="56" spans="6:20" x14ac:dyDescent="0.25">
      <c r="T56" s="15"/>
    </row>
    <row r="57" spans="6:20" x14ac:dyDescent="0.25">
      <c r="T57" s="15"/>
    </row>
    <row r="58" spans="6:20" x14ac:dyDescent="0.25">
      <c r="T58" s="15"/>
    </row>
    <row r="59" spans="6:20" ht="23.25" customHeight="1" x14ac:dyDescent="0.4">
      <c r="F59" s="38"/>
      <c r="G59" s="39"/>
      <c r="H59" s="40"/>
      <c r="J59" s="15" t="s">
        <v>15</v>
      </c>
      <c r="P59" s="55"/>
      <c r="Q59" s="56"/>
      <c r="R59" s="57"/>
      <c r="S59" s="19"/>
      <c r="T59" s="20"/>
    </row>
    <row r="60" spans="6:20" ht="15" customHeight="1" x14ac:dyDescent="0.4">
      <c r="F60" s="41"/>
      <c r="G60" s="42"/>
      <c r="H60" s="43"/>
      <c r="P60" s="58"/>
      <c r="Q60" s="59"/>
      <c r="R60" s="60"/>
      <c r="S60" s="19"/>
      <c r="T60" s="20"/>
    </row>
    <row r="61" spans="6:20" ht="26.25" x14ac:dyDescent="0.4">
      <c r="P61" s="10"/>
      <c r="Q61" s="10"/>
      <c r="R61" s="10"/>
      <c r="S61" s="10"/>
      <c r="T61" s="15"/>
    </row>
    <row r="62" spans="6:20" ht="18.75" customHeight="1" x14ac:dyDescent="0.4">
      <c r="G62" s="36">
        <f>IF(F59=J59,1,0)</f>
        <v>0</v>
      </c>
      <c r="P62" s="10"/>
      <c r="Q62" s="36">
        <f>IF(P59=T55,1,0)</f>
        <v>0</v>
      </c>
      <c r="R62" s="54"/>
      <c r="S62" s="10"/>
    </row>
    <row r="63" spans="6:20" ht="13.5" customHeight="1" x14ac:dyDescent="0.4">
      <c r="G63" s="37"/>
      <c r="P63" s="10"/>
      <c r="Q63" s="37"/>
      <c r="R63" s="54"/>
      <c r="S63" s="10"/>
    </row>
    <row r="69" spans="3:7" s="4" customFormat="1" ht="35.25" customHeight="1" x14ac:dyDescent="0.3">
      <c r="C69" s="44" t="s">
        <v>8</v>
      </c>
      <c r="D69" s="45"/>
      <c r="E69" s="45"/>
      <c r="F69" s="45"/>
      <c r="G69" s="12">
        <f>SUM(G20+Q20+G35+Q35+G49+Q49+G62+Q62)</f>
        <v>0</v>
      </c>
    </row>
  </sheetData>
  <sheetProtection sheet="1" objects="1" scenarios="1" selectLockedCells="1"/>
  <mergeCells count="23">
    <mergeCell ref="E25:N26"/>
    <mergeCell ref="E40:N41"/>
    <mergeCell ref="F53:O54"/>
    <mergeCell ref="F59:H60"/>
    <mergeCell ref="G62:G63"/>
    <mergeCell ref="F46:H47"/>
    <mergeCell ref="G49:G50"/>
    <mergeCell ref="C69:F69"/>
    <mergeCell ref="P46:R47"/>
    <mergeCell ref="Q49:Q50"/>
    <mergeCell ref="F32:H33"/>
    <mergeCell ref="G35:G36"/>
    <mergeCell ref="Q35:Q36"/>
    <mergeCell ref="P32:R33"/>
    <mergeCell ref="R62:R63"/>
    <mergeCell ref="P59:R60"/>
    <mergeCell ref="Q62:Q63"/>
    <mergeCell ref="C5:P8"/>
    <mergeCell ref="E11:N12"/>
    <mergeCell ref="G20:G21"/>
    <mergeCell ref="F17:H18"/>
    <mergeCell ref="P17:R18"/>
    <mergeCell ref="Q20:Q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F21" sqref="F21"/>
    </sheetView>
  </sheetViews>
  <sheetFormatPr defaultRowHeight="15" x14ac:dyDescent="0.25"/>
  <cols>
    <col min="1" max="16384" width="9.140625" style="1"/>
  </cols>
  <sheetData>
    <row r="3" spans="2:2" x14ac:dyDescent="0.25">
      <c r="B3" s="1" t="s">
        <v>0</v>
      </c>
    </row>
    <row r="5" spans="2:2" x14ac:dyDescent="0.25">
      <c r="B5" s="1" t="s">
        <v>1</v>
      </c>
    </row>
    <row r="7" spans="2:2" x14ac:dyDescent="0.25">
      <c r="B7" s="1" t="s">
        <v>2</v>
      </c>
    </row>
    <row r="9" spans="2:2" x14ac:dyDescent="0.25">
      <c r="B9" s="1" t="s">
        <v>3</v>
      </c>
    </row>
    <row r="11" spans="2:2" x14ac:dyDescent="0.25">
      <c r="B11" s="1" t="s">
        <v>4</v>
      </c>
    </row>
    <row r="13" spans="2:2" x14ac:dyDescent="0.25">
      <c r="B13" s="1" t="s">
        <v>5</v>
      </c>
    </row>
    <row r="15" spans="2:2" x14ac:dyDescent="0.25">
      <c r="B15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</vt:lpstr>
      <vt:lpstr>SUDARYK ŽODŽIUS</vt:lpstr>
      <vt:lpstr>ŠALTINIAI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2018-11-25T18:58:44Z</dcterms:created>
  <dcterms:modified xsi:type="dcterms:W3CDTF">2018-12-02T19:48:05Z</dcterms:modified>
</cp:coreProperties>
</file>